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Jack.Hipson\Downloads\"/>
    </mc:Choice>
  </mc:AlternateContent>
  <xr:revisionPtr revIDLastSave="0" documentId="13_ncr:1_{D1B912D2-C7B5-4FE4-BA68-34B0E73A1160}" xr6:coauthVersionLast="47" xr6:coauthVersionMax="47" xr10:uidLastSave="{00000000-0000-0000-0000-000000000000}"/>
  <bookViews>
    <workbookView xWindow="-108" yWindow="-108" windowWidth="23256" windowHeight="12456" activeTab="1" xr2:uid="{00000000-000D-0000-FFFF-FFFF00000000}"/>
  </bookViews>
  <sheets>
    <sheet name="Coll Principal Rates" sheetId="198" r:id="rId1"/>
    <sheet name="Coll Interest Rates" sheetId="199" r:id="rId2"/>
    <sheet name="BB Segmented Output" sheetId="196" r:id="rId3"/>
    <sheet name="Sheet1" sheetId="197" r:id="rId4"/>
    <sheet name="Cohort_Group_Map_Regimes" sheetId="157" r:id="rId5"/>
    <sheet name="Closing GBV data gap" sheetId="194" r:id="rId6"/>
    <sheet name="Rate_Overrides" sheetId="182" r:id="rId7"/>
    <sheet name="Input Curves" sheetId="48" r:id="rId8"/>
    <sheet name="Forecast_Approach_Map" sheetId="156" r:id="rId9"/>
    <sheet name="Curves Overlay" sheetId="101" r:id="rId10"/>
    <sheet name="Business_Overrides" sheetId="1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#REF!</definedName>
    <definedName name="\a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________Dec02">[1]SalaryData!$AV$11</definedName>
    <definedName name="_________Dec03">[1]SalaryData!$BH$11</definedName>
    <definedName name="_________JAN02">[1]SalaryData!$AK$11</definedName>
    <definedName name="________Dec02">[1]SalaryData!$AV$11</definedName>
    <definedName name="________Dec03">[1]SalaryData!$BH$11</definedName>
    <definedName name="________JAN02">[1]SalaryData!$AK$11</definedName>
    <definedName name="_______Dec02">[1]SalaryData!$AV$11</definedName>
    <definedName name="_______Dec03">[1]SalaryData!$BH$11</definedName>
    <definedName name="_______JAN02">[1]SalaryData!$AK$11</definedName>
    <definedName name="______Dec02">[1]SalaryData!$AV$11</definedName>
    <definedName name="______Dec03">[1]SalaryData!$BH$11</definedName>
    <definedName name="______JAN02">[1]SalaryData!$AK$11</definedName>
    <definedName name="_____Dec02">[1]SalaryData!$AV$11</definedName>
    <definedName name="_____Dec03">[1]SalaryData!$BH$11</definedName>
    <definedName name="_____JAN02">[1]SalaryData!$AK$11</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CMS310">#REF!</definedName>
    <definedName name="____Dec02">[1]SalaryData!$AV$11</definedName>
    <definedName name="____Dec03">[1]SalaryData!$BH$11</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inv6">#REF!</definedName>
    <definedName name="____JAN02">[1]SalaryData!$AK$11</definedName>
    <definedName name="____qry2002">#REF!</definedName>
    <definedName name="____qry2003">#REF!</definedName>
    <definedName name="____qry2004">#REF!</definedName>
    <definedName name="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CMS310">#REF!</definedName>
    <definedName name="___Dec02">[1]SalaryData!$AV$11</definedName>
    <definedName name="___Dec03">[1]SalaryData!$BH$11</definedName>
    <definedName name="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inv6">#REF!</definedName>
    <definedName name="___JAN02">[1]SalaryData!$AK$11</definedName>
    <definedName name="___qry2002">#REF!</definedName>
    <definedName name="___qry2003">#REF!</definedName>
    <definedName name="___qry2004">#REF!</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CMS310">#REF!</definedName>
    <definedName name="__Dec02">[1]SalaryData!$AV$11</definedName>
    <definedName name="__Dec03">[1]SalaryData!$BH$11</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FDS_HYPERLINK_TOGGLE_STATE__" hidden="1">"ON"</definedName>
    <definedName name="__inv6">#REF!</definedName>
    <definedName name="__JAN02">[1]SalaryData!$AK$11</definedName>
    <definedName name="__qry2002">#REF!</definedName>
    <definedName name="__qry2003">#REF!</definedName>
    <definedName name="__qry2004">#REF!</definedName>
    <definedName name="__SYN1">#REF!</definedName>
    <definedName name="__SYN2">#REF!</definedName>
    <definedName name="_10g">[2]CSCCincSKR!#REF!</definedName>
    <definedName name="_11__123Graph_ACHART_1" hidden="1">#REF!</definedName>
    <definedName name="_12__123Graph_ACHART_2" hidden="1">#REF!</definedName>
    <definedName name="_13__123Graph_ACHART_3" hidden="1">#REF!</definedName>
    <definedName name="_14__123Graph_BCHART_1" hidden="1">#REF!</definedName>
    <definedName name="_15__123Graph_BCHART_2" hidden="1">#REF!</definedName>
    <definedName name="_16__123Graph_BCHART_3" hidden="1">#REF!</definedName>
    <definedName name="_17__123Graph_DCHART_1" hidden="1">#REF!</definedName>
    <definedName name="_18__123Graph_DCHART_2" hidden="1">#REF!</definedName>
    <definedName name="_19__123Graph_LBL_ACHART_1" hidden="1">#REF!</definedName>
    <definedName name="_1CF_CFPS">#REF!</definedName>
    <definedName name="_1LOC">#REF!</definedName>
    <definedName name="_1PRINT">#REF!</definedName>
    <definedName name="_20__123Graph_LBL_ACHART_2" hidden="1">#REF!</definedName>
    <definedName name="_21__123Graph_LBL_ACHART_3" hidden="1">#REF!</definedName>
    <definedName name="_22__123Graph_LBL_DCHART_1" hidden="1">#REF!</definedName>
    <definedName name="_23__123Graph_LBL_DCHART_2" hidden="1">#REF!</definedName>
    <definedName name="_24__123Graph_XCHART_2" hidden="1">#REF!</definedName>
    <definedName name="_2CL1_BO">#REF!</definedName>
    <definedName name="_2CON">#REF!</definedName>
    <definedName name="_2PRINT">#REF!</definedName>
    <definedName name="_3CL1_EFDW_">#REF!</definedName>
    <definedName name="_3PRINT">#REF!</definedName>
    <definedName name="_4CL1_NAV">#REF!</definedName>
    <definedName name="_5CL2_BO">#REF!</definedName>
    <definedName name="_6CL2_NAV">#REF!</definedName>
    <definedName name="_7CL3_BO">#REF!</definedName>
    <definedName name="_8CL3_NAV">#REF!</definedName>
    <definedName name="_9PL_EI_D">#REF!</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UniqueIdentifier" hidden="1">"'42a0b2be-2459-4650-a4f3-cef2c8b7b5b8'"</definedName>
    <definedName name="_AUD1">[3]FX!#REF!</definedName>
    <definedName name="_CHF1">[3]FX!#REF!</definedName>
    <definedName name="_CMS310">#REF!</definedName>
    <definedName name="_Dec02">[1]SalaryData!$AV$11</definedName>
    <definedName name="_Dec03">[1]SalaryData!$BH$11</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UR1">[3]FX!#REF!</definedName>
    <definedName name="_Fill" hidden="1">#REF!</definedName>
    <definedName name="_GBP1">[3]FX!#REF!</definedName>
    <definedName name="_GBVCoF" localSheetId="1">[4]!Unknown</definedName>
    <definedName name="_GBVCoF" localSheetId="0">[4]!Unknown</definedName>
    <definedName name="_GBVCoF" localSheetId="6">[4]!Unknown</definedName>
    <definedName name="_GBVCoF">[4]!Unknown</definedName>
    <definedName name="_GHC1">[5]FX!#REF!</definedName>
    <definedName name="_GHC2">[5]FX!#REF!</definedName>
    <definedName name="_inv6">#REF!</definedName>
    <definedName name="_JAN02">[1]SalaryData!$AK$11</definedName>
    <definedName name="_JPY1">[3]FX!#REF!</definedName>
    <definedName name="_JPY3">[6]FX!#REF!</definedName>
    <definedName name="_Key1" hidden="1">#REF!</definedName>
    <definedName name="_Key2" hidden="1">[7]CALCULATION!#REF!</definedName>
    <definedName name="_new" hidden="1">#REF!</definedName>
    <definedName name="_Order1" hidden="1">255</definedName>
    <definedName name="_Order2" hidden="1">0</definedName>
    <definedName name="_qry2002">#REF!</definedName>
    <definedName name="_qry2003">#REF!</definedName>
    <definedName name="_qry2004">#REF!</definedName>
    <definedName name="_Sort" hidden="1">#REF!</definedName>
    <definedName name="_SYN1">#REF!</definedName>
    <definedName name="_SYN2">#REF!</definedName>
    <definedName name="_Table1_In1" hidden="1">#REF!</definedName>
    <definedName name="_Table2_In1" hidden="1">'[8]SUM PROPOSAL'!#REF!</definedName>
    <definedName name="_Table2_In2" hidden="1">#REF!</definedName>
    <definedName name="_Table2_Out" hidden="1">#REF!</definedName>
    <definedName name="_USD1">[3]FX!#REF!</definedName>
    <definedName name="_xlcn.WorksheetConnection_FBBBForecast7Jack.xlsxMeasures1" hidden="1">[9]!Measures</definedName>
    <definedName name="_xlcn.WorksheetConnection_FBBBForecastBackBookallonBS4thNov.xlsxForecast_Approach_Map1" hidden="1">[9]!Forecast_Approach_Map</definedName>
    <definedName name="a">#REF!</definedName>
    <definedName name="aa">[10]fORMULAE!$BG$7</definedName>
    <definedName name="ab">[10]fORMULAE!$CI$7</definedName>
    <definedName name="ac">[10]fORMULAE!$BU$7</definedName>
    <definedName name="ACC_ENG">#REF!</definedName>
    <definedName name="Account_Starting_Agg_Principal_Curve_From1">#REF!</definedName>
    <definedName name="Accounts_Starting_UptoDate_Curve_From1">#REF!</definedName>
    <definedName name="ACQ">[11]IS!$A$1:$I$35</definedName>
    <definedName name="Act_AQTU">#REF!</definedName>
    <definedName name="Act_Cohort">#REF!</definedName>
    <definedName name="Act_Segment">#REF!</definedName>
    <definedName name="Act_Snapshot">#REF!</definedName>
    <definedName name="Actual_Month">#REF!</definedName>
    <definedName name="ad">[10]fORMULAE!$CW$7</definedName>
    <definedName name="ADD_MULT">'[12]EMPLOY TAXES'!#REF!</definedName>
    <definedName name="ADPA">[6]FX!#REF!</definedName>
    <definedName name="AED2C">#REF!</definedName>
    <definedName name="AEDA">[6]FX!#REF!</definedName>
    <definedName name="af">[10]fORMULAE!$O$7</definedName>
    <definedName name="AFAA">[6]FX!#REF!</definedName>
    <definedName name="AFDA_CYR">'[13]ACCT REC'!$C$32</definedName>
    <definedName name="AFDA_LYR">'[13]ACCT REC'!$D$32</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i">[10]fORMULAE!$DK$7</definedName>
    <definedName name="ak">[10]fORMULAE!$AC$7</definedName>
    <definedName name="al">[10]fORMULAE!$A$7</definedName>
    <definedName name="ALLA">[6]FX!#REF!</definedName>
    <definedName name="Allowances">[1]SalaryData!#REF!</definedName>
    <definedName name="Andrew___Data">'[14]Original Andrew___Data'!$B$6:$N$507</definedName>
    <definedName name="ANGA">[6]FX!#REF!</definedName>
    <definedName name="ANNEXE">#REF!</definedName>
    <definedName name="AOA2C">#REF!</definedName>
    <definedName name="AOAA">[6]FX!#REF!</definedName>
    <definedName name="AP_Concs">#REF!</definedName>
    <definedName name="AP_Delinq">#REF!</definedName>
    <definedName name="AP_Spreads">#REF!</definedName>
    <definedName name="APIC_CYR">#REF!</definedName>
    <definedName name="APIC_LYR">#REF!</definedName>
    <definedName name="AprEur">#REF!</definedName>
    <definedName name="AprGBP">#REF!</definedName>
    <definedName name="Aprsummary">#REF!</definedName>
    <definedName name="AprUSD">#REF!</definedName>
    <definedName name="AR_Availability">#REF!</definedName>
    <definedName name="AR_Concs">#REF!</definedName>
    <definedName name="AR_Delinq">#REF!</definedName>
    <definedName name="AR_Dil_TO">#REF!</definedName>
    <definedName name="AR_pi">#REF!</definedName>
    <definedName name="AR_Spreads">#REF!</definedName>
    <definedName name="AR_Testing">#REF!</definedName>
    <definedName name="ARS2C">#REF!</definedName>
    <definedName name="ARSA">[6]FX!#REF!</definedName>
    <definedName name="AS2DocOpenMode" hidden="1">"AS2DocumentEdit"</definedName>
    <definedName name="ASSUMTOG">[15]Assumptions!#REF!</definedName>
    <definedName name="ATS2C">#REF!</definedName>
    <definedName name="ATSA">[6]FX!#REF!</definedName>
    <definedName name="AUD2C">#REF!</definedName>
    <definedName name="AUDA">[16]FX!$I$14</definedName>
    <definedName name="AUDC">[16]FX!$G$14</definedName>
    <definedName name="AUDO">[16]FX!$K$14</definedName>
    <definedName name="b"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4Disposable_income">#REF!</definedName>
    <definedName name="BACK_A">[17]IS!#REF!</definedName>
    <definedName name="BAL_CYR">[13]CASH!$C$18</definedName>
    <definedName name="BAL_LYR">#REF!</definedName>
    <definedName name="Balanc" localSheetId="1">[4]!Unknown</definedName>
    <definedName name="Balanc" localSheetId="0">[4]!Unknown</definedName>
    <definedName name="Balanc" localSheetId="6">[4]!Unknown</definedName>
    <definedName name="Balanc">[4]!Unknown</definedName>
    <definedName name="BANK_CYR">'[13]NOTE PAY'!$C$11</definedName>
    <definedName name="BANK_LYR">#REF!</definedName>
    <definedName name="Basics_APR">#REF!</definedName>
    <definedName name="Basics_Interest_Type">#REF!</definedName>
    <definedName name="Basics_Loan_Size">#REF!</definedName>
    <definedName name="Basics_Loan_Term">#REF!</definedName>
    <definedName name="Basics_Loan_Type">#REF!</definedName>
    <definedName name="Basics_Payment">-PMT(Interest_Monthly,Basics_Loan_Term,1000)</definedName>
    <definedName name="Basics_Scorecard">#REF!</definedName>
    <definedName name="BasicSalaries">#REF!</definedName>
    <definedName name="BB_ENG">#REF!</definedName>
    <definedName name="BBD2C">#REF!</definedName>
    <definedName name="BBDA">[6]FX!#REF!</definedName>
    <definedName name="BCLA">[6]FX!#REF!</definedName>
    <definedName name="BDT2C">#REF!</definedName>
    <definedName name="BDTA">[6]FX!#REF!</definedName>
    <definedName name="BEF2C">#REF!</definedName>
    <definedName name="BEFA">[6]FX!#REF!</definedName>
    <definedName name="Begin_Date">#REF!</definedName>
    <definedName name="BFPivot_Changeover">#REF!</definedName>
    <definedName name="BFPivot_Current">#REF!</definedName>
    <definedName name="BFPivot_Prior">#REF!</definedName>
    <definedName name="BG_ENG">#REF!</definedName>
    <definedName name="BGN2C">#REF!</definedName>
    <definedName name="BGNA">[6]FX!#REF!</definedName>
    <definedName name="BHD2C">#REF!</definedName>
    <definedName name="BHDA">[6]FX!#REF!</definedName>
    <definedName name="BIFA">[6]FX!#REF!</definedName>
    <definedName name="BIO_BS">#REF!</definedName>
    <definedName name="BIO_IS">#REF!</definedName>
    <definedName name="BIO_IS_QTD">#REF!</definedName>
    <definedName name="BMDA">[6]FX!#REF!</definedName>
    <definedName name="BND2C">#REF!</definedName>
    <definedName name="BNDA">[6]FX!#REF!</definedName>
    <definedName name="BOB2C">#REF!</definedName>
    <definedName name="BOBA">[6]FX!#REF!</definedName>
    <definedName name="Book_Board_Segment">#REF!</definedName>
    <definedName name="Book_Budget_Back">#REF!</definedName>
    <definedName name="Book_Cohort">#REF!</definedName>
    <definedName name="Book_Loan_Segment">#REF!</definedName>
    <definedName name="Book_Loan_Type">#REF!</definedName>
    <definedName name="Book_N05">#REF!</definedName>
    <definedName name="BRDNMSBG">#REF!</definedName>
    <definedName name="BRDNPORT">#REF!</definedName>
    <definedName name="BRL2C">#REF!</definedName>
    <definedName name="BRLA">[16]FX!$I$21</definedName>
    <definedName name="BRLAPY">[16]FX!$O$21</definedName>
    <definedName name="BRLC">[16]FX!$G$21</definedName>
    <definedName name="BS_A">[11]BS!$A$1:$I$47</definedName>
    <definedName name="BSD2C">#REF!</definedName>
    <definedName name="BSDA">[6]FX!#REF!</definedName>
    <definedName name="BT_ENG">#REF!</definedName>
    <definedName name="Budgetscenario">#REF!</definedName>
    <definedName name="BudgetVersion">#REF!</definedName>
    <definedName name="BWP2C">#REF!</definedName>
    <definedName name="BWPA">[18]FX!#REF!</definedName>
    <definedName name="bye" hidden="1">{#N/A,#N/A,FALSE,"Aging Summary";#N/A,#N/A,FALSE,"Ratio Analysis";#N/A,#N/A,FALSE,"Test 120 Day Accts";#N/A,#N/A,FALSE,"Tickmarks"}</definedName>
    <definedName name="BZD2C">#REF!</definedName>
    <definedName name="BZDA">[6]FX!#REF!</definedName>
    <definedName name="CAD2C">#REF!</definedName>
    <definedName name="CADA">[16]FX!$I$25</definedName>
    <definedName name="Cancellation_Interest_Days">#REF!</definedName>
    <definedName name="Cancellation_Rate">#REF!</definedName>
    <definedName name="Capacity_cost">[19]Assumptions!#REF!</definedName>
    <definedName name="Capacity_sales">[19]Assumptions!#REF!</definedName>
    <definedName name="Car_Ownewship">#REF!</definedName>
    <definedName name="CarAllowance">[1]SalaryData!$GA$10</definedName>
    <definedName name="Cash_flow">#REF!</definedName>
    <definedName name="CC_CYR">#REF!</definedName>
    <definedName name="CC_LYR">#REF!</definedName>
    <definedName name="CD_ENG">#REF!</definedName>
    <definedName name="CDF2C">#REF!</definedName>
    <definedName name="CDFA">[6]FX!#REF!</definedName>
    <definedName name="CGPB">[20]Interest!#REF!</definedName>
    <definedName name="CHandSCapexDAT">#REF!</definedName>
    <definedName name="CHART">#REF!</definedName>
    <definedName name="Check_Input_Cancellation">#REF!</definedName>
    <definedName name="Check_Input_Final_pbad">#REF!</definedName>
    <definedName name="Check_Input_Master">#REF!</definedName>
    <definedName name="Check_Input_OPEX">#REF!</definedName>
    <definedName name="Check_Input_Other">#REF!</definedName>
    <definedName name="Check_Input_Recovery">#REF!</definedName>
    <definedName name="Check_Input_Roll_Rates">#REF!</definedName>
    <definedName name="Check_Input_Scorecard">#REF!</definedName>
    <definedName name="Check_Input_Settlement">#REF!</definedName>
    <definedName name="Check_Input_TopUps">#REF!</definedName>
    <definedName name="Check_Input_VLC">#REF!</definedName>
    <definedName name="CHF2C">#REF!</definedName>
    <definedName name="CHOOSE">#REF!</definedName>
    <definedName name="CIQWBGuid" hidden="1">"de0acb42-910d-40e3-9195-5216818bfe7e"</definedName>
    <definedName name="closed">[21]CY1999!#REF!</definedName>
    <definedName name="CLP2C">#REF!</definedName>
    <definedName name="CLPA">[6]FX!#REF!</definedName>
    <definedName name="CNY2C">#REF!</definedName>
    <definedName name="CNYA">[6]FX!#REF!</definedName>
    <definedName name="Cohorts_full_num">#REF!</definedName>
    <definedName name="Cohorts_full_yyyymm">#REF!</definedName>
    <definedName name="Cohorts_short_yyyymm">#REF!</definedName>
    <definedName name="COMB">#REF!</definedName>
    <definedName name="COMBBS">#REF!</definedName>
    <definedName name="Condolidating_IS_MTD">#REF!</definedName>
    <definedName name="Confused" hidden="1">#REF!</definedName>
    <definedName name="ConnectionInfo">#REF!</definedName>
    <definedName name="CONSOL">#REF!</definedName>
    <definedName name="CONSOL2">#REF!</definedName>
    <definedName name="Consolidated_BS">#REF!</definedName>
    <definedName name="Consolidated_IS">#REF!</definedName>
    <definedName name="Consolidated_IS_QTD">#REF!</definedName>
    <definedName name="Consolidating_BS_assets">#REF!</definedName>
    <definedName name="Consolidating_BS_assets_EPG">#REF!</definedName>
    <definedName name="Consolidating_BS_assets_LS">#REF!</definedName>
    <definedName name="Consolidating_BS_assets_PTG">#REF!</definedName>
    <definedName name="Consolidating_BS_liab_equity">#REF!</definedName>
    <definedName name="Consolidating_BS_liab_equity_EPG">#REF!</definedName>
    <definedName name="Consolidating_BS_liab_equity_LS">#REF!</definedName>
    <definedName name="Consolidating_BS_liab_equity_PTG">#REF!</definedName>
    <definedName name="Consolidating_IS_EPG_MTD">#REF!</definedName>
    <definedName name="Consolidating_IS_EPG_YTD">#REF!</definedName>
    <definedName name="Consolidating_IS_HK_MTD">#REF!</definedName>
    <definedName name="Consolidating_IS_HK_YTD">#REF!</definedName>
    <definedName name="Consolidating_IS_JP_MTD">#REF!</definedName>
    <definedName name="Consolidating_IS_JP_YTD">#REF!</definedName>
    <definedName name="Consolidating_IS_LS_MTD">#REF!</definedName>
    <definedName name="Consolidating_IS_LS_YTD">#REF!</definedName>
    <definedName name="Consolidating_IS_PTG_MTD">#REF!</definedName>
    <definedName name="Consolidating_IS_PTG_YTD">#REF!</definedName>
    <definedName name="Consolidating_IS_QTD">#REF!</definedName>
    <definedName name="Consolidating_IS_YTD">#REF!</definedName>
    <definedName name="ConstructionInProgressDAT">#REF!</definedName>
    <definedName name="CONTICO_INTERNATIONAL__INC.">[21]CY1999!#REF!</definedName>
    <definedName name="controle">#REF!</definedName>
    <definedName name="CONTRÔLE">#REF!</definedName>
    <definedName name="Contrôle_en_milliers">#REF!</definedName>
    <definedName name="controle_gar">#REF!</definedName>
    <definedName name="controle_mio">#REF!</definedName>
    <definedName name="controle_n1">#REF!</definedName>
    <definedName name="controle_n2">#REF!</definedName>
    <definedName name="controle_n3">#REF!</definedName>
    <definedName name="contrôle1">#REF!</definedName>
    <definedName name="contrôle2">#REF!</definedName>
    <definedName name="contrôle3">#REF!</definedName>
    <definedName name="COP2C">#REF!</definedName>
    <definedName name="COPA">[18]FX!#REF!</definedName>
    <definedName name="Copy">#REF!</definedName>
    <definedName name="COPY10">#REF!</definedName>
    <definedName name="COPY10A">#REF!</definedName>
    <definedName name="COPY10B">#REF!</definedName>
    <definedName name="COPY11A">#REF!</definedName>
    <definedName name="COPY12">#REF!</definedName>
    <definedName name="COPY12A">#REF!</definedName>
    <definedName name="COPY12B">#REF!</definedName>
    <definedName name="COPY12C">#REF!</definedName>
    <definedName name="COPY12D">#REF!</definedName>
    <definedName name="COPY13A">#REF!</definedName>
    <definedName name="COPY13B">#REF!</definedName>
    <definedName name="COPY13C">#REF!</definedName>
    <definedName name="COPY13D">#REF!</definedName>
    <definedName name="COPY13E">#REF!</definedName>
    <definedName name="COPY13F">#REF!</definedName>
    <definedName name="COPY13G">#REF!</definedName>
    <definedName name="COPY13H">#REF!</definedName>
    <definedName name="COPY13I">#REF!</definedName>
    <definedName name="COPY14A">#REF!</definedName>
    <definedName name="COPY14B">#REF!</definedName>
    <definedName name="COPY14C">#REF!</definedName>
    <definedName name="COPY14D">#REF!</definedName>
    <definedName name="COPY14E">#REF!</definedName>
    <definedName name="COPY14F">#REF!</definedName>
    <definedName name="COPY14G">#REF!</definedName>
    <definedName name="COPY14H">#REF!</definedName>
    <definedName name="COPY14I">#REF!</definedName>
    <definedName name="COPY14J">#REF!</definedName>
    <definedName name="COPY15A">#REF!</definedName>
    <definedName name="COPY15B">#REF!</definedName>
    <definedName name="COPY16A">#REF!</definedName>
    <definedName name="COPY16B">#REF!</definedName>
    <definedName name="COPY17A">#REF!</definedName>
    <definedName name="COPY17B">#REF!</definedName>
    <definedName name="COPY17C">#REF!</definedName>
    <definedName name="COPY18A">#REF!</definedName>
    <definedName name="COPY18B">#REF!</definedName>
    <definedName name="COPY18C">#REF!</definedName>
    <definedName name="COPY18D">#REF!</definedName>
    <definedName name="COPY19A">#REF!</definedName>
    <definedName name="COPY19B">#REF!</definedName>
    <definedName name="COPY19C">#REF!</definedName>
    <definedName name="COPY19D">#REF!</definedName>
    <definedName name="COPY19E">#REF!</definedName>
    <definedName name="COPY19F">#REF!</definedName>
    <definedName name="COPY1A">#REF!</definedName>
    <definedName name="COPY1B">#REF!</definedName>
    <definedName name="COPY1C">#REF!</definedName>
    <definedName name="COPY1D">#REF!</definedName>
    <definedName name="COPY1E">#REF!</definedName>
    <definedName name="COPY1F">#REF!</definedName>
    <definedName name="COPY1G">#REF!</definedName>
    <definedName name="COPY1H">#REF!</definedName>
    <definedName name="COPY20A">#REF!</definedName>
    <definedName name="COPY20B">#REF!</definedName>
    <definedName name="COPY21A">#REF!</definedName>
    <definedName name="COPY21B">#REF!</definedName>
    <definedName name="COPY21C">#REF!</definedName>
    <definedName name="COPY21D">#REF!</definedName>
    <definedName name="COPY2A">#REF!</definedName>
    <definedName name="COPY2B">#REF!</definedName>
    <definedName name="COPY2C">#REF!</definedName>
    <definedName name="COPY2D">#REF!</definedName>
    <definedName name="COPY3A">#REF!</definedName>
    <definedName name="COPY3B">#REF!</definedName>
    <definedName name="COPY3C">#REF!</definedName>
    <definedName name="COPY3D">#REF!</definedName>
    <definedName name="COPY3E">#REF!</definedName>
    <definedName name="COPY4A">#REF!</definedName>
    <definedName name="COPY4B">#REF!</definedName>
    <definedName name="COPY4C">#REF!</definedName>
    <definedName name="COPY4D">#REF!</definedName>
    <definedName name="COPY4E">#REF!</definedName>
    <definedName name="COPY5A">#REF!</definedName>
    <definedName name="COPY5B">#REF!</definedName>
    <definedName name="COPY5C">#REF!</definedName>
    <definedName name="COPY5D">#REF!</definedName>
    <definedName name="COPY5E">#REF!</definedName>
    <definedName name="COPY6A">#REF!</definedName>
    <definedName name="COPY6B">#REF!</definedName>
    <definedName name="COPY6C">#REF!</definedName>
    <definedName name="COPY6D">#REF!</definedName>
    <definedName name="COPY6E">#REF!</definedName>
    <definedName name="COPY7">#REF!</definedName>
    <definedName name="COPY7A">#REF!</definedName>
    <definedName name="COPY7B">#REF!</definedName>
    <definedName name="COPY7C">#REF!</definedName>
    <definedName name="COPY7D">#REF!</definedName>
    <definedName name="COPY7E">#REF!</definedName>
    <definedName name="COPY7F">#REF!</definedName>
    <definedName name="COPY8">#REF!</definedName>
    <definedName name="COPY8A">#REF!</definedName>
    <definedName name="COPY8B">#REF!</definedName>
    <definedName name="COPY8C">#REF!</definedName>
    <definedName name="COPY8D">#REF!</definedName>
    <definedName name="COPY8E">#REF!</definedName>
    <definedName name="COPY8F">#REF!</definedName>
    <definedName name="COPY8G">#REF!</definedName>
    <definedName name="COPY9">#REF!</definedName>
    <definedName name="COPY9A">#REF!</definedName>
    <definedName name="COPY9B">#REF!</definedName>
    <definedName name="COPY9C">#REF!</definedName>
    <definedName name="COPY9D">#REF!</definedName>
    <definedName name="COPY9E">#REF!</definedName>
    <definedName name="Corby">#REF!</definedName>
    <definedName name="Corby2">#REF!</definedName>
    <definedName name="Corporate_IS">#REF!</definedName>
    <definedName name="Corporate_IS_QTD">#REF!</definedName>
    <definedName name="Cost_of_sales">#REF!</definedName>
    <definedName name="Cost_savings_1">[19]Assumptions!#REF!</definedName>
    <definedName name="Cost_savings_2">[19]Assumptions!#REF!</definedName>
    <definedName name="Cost_savings_3">[19]Assumptions!#REF!</definedName>
    <definedName name="Coût">#REF!</definedName>
    <definedName name="CRC2C">#REF!</definedName>
    <definedName name="CRCA">[6]FX!#REF!</definedName>
    <definedName name="CS_CYR">#REF!</definedName>
    <definedName name="CS_LYR">#REF!</definedName>
    <definedName name="CSPivot_Changeover">#REF!</definedName>
    <definedName name="CSPivot_Current">#REF!</definedName>
    <definedName name="CSPivot_Prior">#REF!</definedName>
    <definedName name="CSTriggers">#REF!</definedName>
    <definedName name="CUPA">[18]FX!#REF!</definedName>
    <definedName name="Currency">#REF!</definedName>
    <definedName name="Current">#REF!</definedName>
    <definedName name="customer">[22]Customer!$A$1:$P$5757</definedName>
    <definedName name="CVEA">[6]FX!#REF!</definedName>
    <definedName name="CY00">#REF!</definedName>
    <definedName name="Cyclops_Popn_Type">#REF!</definedName>
    <definedName name="Cyclops_Populations">#REF!</definedName>
    <definedName name="CYP2C">#REF!</definedName>
    <definedName name="CYPA">[18]FX!#REF!</definedName>
    <definedName name="CZK2C">#REF!</definedName>
    <definedName name="CZKA">[6]FX!#REF!</definedName>
    <definedName name="d" hidden="1">#REF!</definedName>
    <definedName name="data">#REF!</definedName>
    <definedName name="Data_1">'[23]Conditional Formulae'!$B$76:$B$77</definedName>
    <definedName name="Data_2">'[23]Conditional Formulae'!$C$76:$C$77</definedName>
    <definedName name="Data_3">'[23]Conditional Formulae'!$D$76:$D$77</definedName>
    <definedName name="Data_Range">'[23]INDEX MATCH Solution'!$A$10:$I$150</definedName>
    <definedName name="Date">'[24]Sys summary'!$A$7:$A$76</definedName>
    <definedName name="Dates">#REF!</definedName>
    <definedName name="DCF_A">#REF!</definedName>
    <definedName name="DCFTOG">#REF!</definedName>
    <definedName name="dds" localSheetId="1">[4]!Unknown</definedName>
    <definedName name="dds" localSheetId="0">[4]!Unknown</definedName>
    <definedName name="dds">[4]!Unknown</definedName>
    <definedName name="Debt_rate">[19]Assumptions!#REF!</definedName>
    <definedName name="Debt_to_capital">[19]Assumptions!#REF!</definedName>
    <definedName name="Decsummary">#REF!</definedName>
    <definedName name="DEM2C">#REF!</definedName>
    <definedName name="DEMA">[18]FX!#REF!</definedName>
    <definedName name="Desc_Bonus">#REF!</definedName>
    <definedName name="DeterminationDate">#REF!</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A">[6]FX!#REF!</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K2C">#REF!</definedName>
    <definedName name="DKKA">[18]FX!#REF!</definedName>
    <definedName name="Dollars">'[25]Referencing a cell&gt;&gt;'!$B$38</definedName>
    <definedName name="donutSymbol">[26]Dashboards!$B$4</definedName>
    <definedName name="DOP2C">#REF!</definedName>
    <definedName name="DOPA">[6]FX!#REF!</definedName>
    <definedName name="DR_LAST_REFRESH_ALL">25569</definedName>
    <definedName name="DRAA">[18]FX!#REF!</definedName>
    <definedName name="DZD2C">#REF!</definedName>
    <definedName name="DZDA">[6]FX!#REF!</definedName>
    <definedName name="e">#REF!</definedName>
    <definedName name="EBIT95">#REF!</definedName>
    <definedName name="EBITSENS">#REF!</definedName>
    <definedName name="ECSA">[18]FX!#REF!</definedName>
    <definedName name="Edit_Defs">#REF!</definedName>
    <definedName name="Edit_First">#REF!</definedName>
    <definedName name="Edit_Format">#REF!</definedName>
    <definedName name="EEK2C">#REF!</definedName>
    <definedName name="EEKA">[6]FX!#REF!</definedName>
    <definedName name="EGP2C">#REF!</definedName>
    <definedName name="EGPA">[18]FX!#REF!</definedName>
    <definedName name="emptyCircleSymbol">[26]Dashboards!$B$5</definedName>
    <definedName name="End_Date">#REF!</definedName>
    <definedName name="Endeco_BS">#REF!</definedName>
    <definedName name="Endeco_IS">#REF!</definedName>
    <definedName name="Endeco_IS_QTD">#REF!</definedName>
    <definedName name="EPG_BS">#REF!</definedName>
    <definedName name="EPG_IS">#REF!</definedName>
    <definedName name="EPG_IS_QTD">#REF!</definedName>
    <definedName name="EPG_without_SonTek">#REF!</definedName>
    <definedName name="EPS">[11]IS!$N$1</definedName>
    <definedName name="ESP2C">#REF!</definedName>
    <definedName name="ESPA">[6]FX!#REF!</definedName>
    <definedName name="ETB2C">#REF!</definedName>
    <definedName name="ETBA">[18]FX!#REF!</definedName>
    <definedName name="EUR2C">#REF!</definedName>
    <definedName name="EURA">[27]FX!$I$54</definedName>
    <definedName name="EURAPY">[20]FX!$O$40</definedName>
    <definedName name="EURC">[16]FX!$G$40</definedName>
    <definedName name="EurDec">#REF!</definedName>
    <definedName name="EurJan">#REF!</definedName>
    <definedName name="EurNov">#REF!</definedName>
    <definedName name="Euro">#REF!</definedName>
    <definedName name="Eurooct">#REF!</definedName>
    <definedName name="Eurosep">#REF!</definedName>
    <definedName name="EurSte">#REF!</definedName>
    <definedName name="Eursummary">#REF!</definedName>
    <definedName name="Eursummaryv2">#REF!</definedName>
    <definedName name="External_Costs">#REF!</definedName>
    <definedName name="f" localSheetId="1">[4]!Unknown</definedName>
    <definedName name="f" localSheetId="0">[4]!Unknown</definedName>
    <definedName name="f" localSheetId="6">[4]!Unknown</definedName>
    <definedName name="f">[4]!Unknown</definedName>
    <definedName name="FacilitiesDAT">#REF!</definedName>
    <definedName name="FC_RollLimit01">0.2</definedName>
    <definedName name="FC_RollLimit12">0.8</definedName>
    <definedName name="FC_RollLimit23">0.9</definedName>
    <definedName name="FC_RollLimit34">0.95</definedName>
    <definedName name="FC_RollLimit4CO">1</definedName>
    <definedName name="FC_RollLimitSett">0.2</definedName>
    <definedName name="FebEur">#REF!</definedName>
    <definedName name="FebGBP">#REF!</definedName>
    <definedName name="FebUSD">#REF!</definedName>
    <definedName name="FG_CYR">[13]INVENTORY!#REF!</definedName>
    <definedName name="FG_LYR">[13]INVENTORY!#REF!</definedName>
    <definedName name="FILL2" hidden="1">#REF!</definedName>
    <definedName name="FIM2C">#REF!</definedName>
    <definedName name="FIMA">[6]FX!#REF!</definedName>
    <definedName name="FJD2C">#REF!</definedName>
    <definedName name="FJDA">[18]FX!#REF!</definedName>
    <definedName name="FKPA">[6]FX!#REF!</definedName>
    <definedName name="FofHF1">#REF!</definedName>
    <definedName name="FofHF2">#REF!</definedName>
    <definedName name="FofHF3">#REF!</definedName>
    <definedName name="ForSumm">#REF!</definedName>
    <definedName name="Fraud_Rate">#REF!</definedName>
    <definedName name="FRF2C">#REF!</definedName>
    <definedName name="FRFA">[18]FX!#REF!</definedName>
    <definedName name="Fruit">'[23]Conditional Formulae'!$B$46:$B$64</definedName>
    <definedName name="ftebasic">[10]fORMULAE!$AS$7</definedName>
    <definedName name="fullCircleSymbol">[26]Dashboards!$B$3</definedName>
    <definedName name="FVFX">'[28]Cur - FV'!$D$14:$BT$347</definedName>
    <definedName name="fx">'[29]forex rates'!$C$1:$G$131</definedName>
    <definedName name="FX_Rate">'[25]Referencing a cell&gt;&gt;'!$B$37</definedName>
    <definedName name="FY96_">[21]CY1999!#REF!</definedName>
    <definedName name="FY99_">[21]CY1999!#REF!</definedName>
    <definedName name="GBP2C">#REF!</definedName>
    <definedName name="GBPA">[16]FX!$I$42</definedName>
    <definedName name="GBPC">[16]FX!$G$42</definedName>
    <definedName name="GBPjan">#REF!</definedName>
    <definedName name="GBPnov">#REF!</definedName>
    <definedName name="GBPO">[16]FX!$K$42</definedName>
    <definedName name="GBPoct">#REF!</definedName>
    <definedName name="GBPSep">#REF!</definedName>
    <definedName name="GHC2C">#REF!</definedName>
    <definedName name="GHCA">[6]FX!#REF!</definedName>
    <definedName name="GIP2C">#REF!</definedName>
    <definedName name="GIPA">[18]FX!#REF!</definedName>
    <definedName name="GMDA">[6]FX!#REF!</definedName>
    <definedName name="GNF2C">#REF!</definedName>
    <definedName name="GNFA">[18]FX!#REF!</definedName>
    <definedName name="GRD2C">#REF!</definedName>
    <definedName name="GRDA">[6]FX!#REF!</definedName>
    <definedName name="Gross_Margin">'[23]Data Tables'!$I$14</definedName>
    <definedName name="GROUP_INS">'[12]HEALTH INSUR'!#REF!</definedName>
    <definedName name="GST_ANALYSIS_ON_EXPENSES">'[30]GST ANALYSIS'!#REF!</definedName>
    <definedName name="GTQ2C">#REF!</definedName>
    <definedName name="GTQA">[18]FX!#REF!</definedName>
    <definedName name="GWPA">[6]FX!#REF!</definedName>
    <definedName name="GYDA">[18]FX!#REF!</definedName>
    <definedName name="Head_Amount">#REF!</definedName>
    <definedName name="Head_Company">#REF!</definedName>
    <definedName name="Head_Country">#REF!</definedName>
    <definedName name="Head_Period">#REF!</definedName>
    <definedName name="Head_Subtitle">#REF!</definedName>
    <definedName name="Head_Title">#REF!</definedName>
    <definedName name="Head_Valid">#REF!</definedName>
    <definedName name="Head_Version">#REF!</definedName>
    <definedName name="Headings">'[23]INDEX MATCH Solution'!$A$10:$I$10</definedName>
    <definedName name="HELLER">#REF!</definedName>
    <definedName name="HERA">[6]FX!#REF!</definedName>
    <definedName name="hi" hidden="1">{#N/A,#N/A,FALSE,"Aging Summary";#N/A,#N/A,FALSE,"Ratio Analysis";#N/A,#N/A,FALSE,"Test 120 Day Accts";#N/A,#N/A,FALSE,"Tickmarks"}</definedName>
    <definedName name="Highlights">#REF!</definedName>
    <definedName name="HK_BS">#REF!</definedName>
    <definedName name="HK_IS">#REF!</definedName>
    <definedName name="HK_IS_QTD">#REF!</definedName>
    <definedName name="HKD2C">#REF!</definedName>
    <definedName name="HKDA">[18]FX!#REF!</definedName>
    <definedName name="HNL2C">#REF!</definedName>
    <definedName name="HNLA">[6]FX!#REF!</definedName>
    <definedName name="Holidays">#REF!</definedName>
    <definedName name="HRK2C">#REF!</definedName>
    <definedName name="HRKA">[18]FX!#REF!</definedName>
    <definedName name="HTG2C">#REF!</definedName>
    <definedName name="HTGA">[6]FX!#REF!</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F2C">#REF!</definedName>
    <definedName name="HUFA">[18]FX!#REF!</definedName>
    <definedName name="Hydrodata_BS">#REF!</definedName>
    <definedName name="Hydrodata_IS">#REF!</definedName>
    <definedName name="Hydrodata_IS_QTD">#REF!</definedName>
    <definedName name="IDR2C">#REF!</definedName>
    <definedName name="IDRA">[6]FX!#REF!</definedName>
    <definedName name="IEP2C">#REF!</definedName>
    <definedName name="IEPA">[18]FX!#REF!</definedName>
    <definedName name="ILS2C">#REF!</definedName>
    <definedName name="ILSA">[16]FX!$I$53</definedName>
    <definedName name="ILSC">[16]FX!$G$53</definedName>
    <definedName name="inc_month_epg">#REF!</definedName>
    <definedName name="inc_ytd_epg">#REF!</definedName>
    <definedName name="Income_statement">#REF!</definedName>
    <definedName name="INPivot_Changeover">#REF!</definedName>
    <definedName name="INPivot_Current">#REF!</definedName>
    <definedName name="INPivot_Prior">#REF!</definedName>
    <definedName name="Input_Set_Cancellation">#REF!</definedName>
    <definedName name="Input_Set_OPEX">#REF!</definedName>
    <definedName name="Input_Set_Other">#REF!</definedName>
    <definedName name="Input_Set_Recovery">#REF!</definedName>
    <definedName name="Input_Set_Roll_Rates">#REF!</definedName>
    <definedName name="Input_Set_Scorecard">#REF!</definedName>
    <definedName name="Input_Set_Settlement">#REF!</definedName>
    <definedName name="Input_Set_TopUps">#REF!</definedName>
    <definedName name="Input_Set_VLC">#REF!</definedName>
    <definedName name="INR2C">#REF!</definedName>
    <definedName name="INRA">[18]FX!#REF!</definedName>
    <definedName name="INT_RATESET">#REF!</definedName>
    <definedName name="INTEREST">#REF!</definedName>
    <definedName name="Interest_Daily">(1+Basics_APR)^(1/365)-1</definedName>
    <definedName name="Interest_Monthly">(1+Basics_APR)^(1/12)-1</definedName>
    <definedName name="Internal_Cost">#REF!</definedName>
    <definedName name="interst" localSheetId="1">[4]!Unknown</definedName>
    <definedName name="interst" localSheetId="0">[4]!Unknown</definedName>
    <definedName name="interst" localSheetId="6">[4]!Unknown</definedName>
    <definedName name="interst">[4]!Unknown</definedName>
    <definedName name="Inv_Availability">#REF!</definedName>
    <definedName name="Inv_Class">#REF!</definedName>
    <definedName name="Inv_Location">#REF!</definedName>
    <definedName name="Inv_Testing">#REF!</definedName>
    <definedName name="Inv_TO">#REF!</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Q_ADDIN" hidden="1">"AUTO"</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H" hidden="1">110000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 hidden="1">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Y" hidden="1">10000</definedName>
    <definedName name="IQ_DAILY" hidden="1">500000</definedName>
    <definedName name="IQ_DNTM" hidden="1">700000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PS" hidden="1">"IQ_EPS"</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FH" hidden="1">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Q" hidden="1">500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Y" hidden="1">1000</definedName>
    <definedName name="IQ_FY_DATE" hidden="1">"IQ_FY_DATE"</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 hidden="1">"1"</definedName>
    <definedName name="IQ_LATESTK" hidden="1">1000</definedName>
    <definedName name="IQ_LATESTKFR" hidden="1">"100"</definedName>
    <definedName name="IQ_LATESTQ" hidden="1">500</definedName>
    <definedName name="IQ_LATESTQFR" hidden="1">"50"</definedName>
    <definedName name="IQ_LTM" hidden="1">2000</definedName>
    <definedName name="IQ_LTM_DATE" hidden="1">"IQ_LTM_DATE"</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TH" hidden="1">15000</definedName>
    <definedName name="IQ_MTD" hidden="1">800000</definedName>
    <definedName name="IQ_NAMES_REVISION_DATE_" hidden="1">41760.7504050926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 hidden="1">6000</definedName>
    <definedName name="IQ_OG_TOTAL_OIL_PRODUCTON" hidden="1">"c2059"</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SHAREOUTSTANDING" hidden="1">"c1347"</definedName>
    <definedName name="IQ_TODAY" hidden="1">0</definedName>
    <definedName name="IQ_TOTAL_PENSION_OBLIGATION" hidden="1">"c1292"</definedName>
    <definedName name="IQ_WEEK" hidden="1">50000</definedName>
    <definedName name="IQ_YTD" hidden="1">3000</definedName>
    <definedName name="IQ_YTDMONTH" hidden="1">130000</definedName>
    <definedName name="IQD2C">#REF!</definedName>
    <definedName name="IQDA">[6]FX!#REF!</definedName>
    <definedName name="IRR2C">#REF!</definedName>
    <definedName name="IRRA">[18]FX!#REF!</definedName>
    <definedName name="IS_Consloidating_QTR">#REF!</definedName>
    <definedName name="IS_Consolidating_Month">#REF!</definedName>
    <definedName name="IS_Consolidating_YTD">#REF!</definedName>
    <definedName name="IS_EPG_Consolidating_Month">#REF!</definedName>
    <definedName name="IS_EPG_Consolidating_YTD">#REF!</definedName>
    <definedName name="ISK2C">#REF!</definedName>
    <definedName name="ISKA">[6]FX!#REF!</definedName>
    <definedName name="ITL2C">#REF!</definedName>
    <definedName name="ITLA">[18]FX!#REF!</definedName>
    <definedName name="Jan">#REF!</definedName>
    <definedName name="Jani_CY01">#REF!</definedName>
    <definedName name="Jani_CY03">'[31]Contico - Jani CY03'!$A$1:$AB$134</definedName>
    <definedName name="Jani_Expense">#REF!</definedName>
    <definedName name="Jani_Provision">#REF!</definedName>
    <definedName name="Jani_Total">#REF!</definedName>
    <definedName name="JaniCY03_Provision">'[31]Contico - Jani CY03'!$BC$1:$BO$35</definedName>
    <definedName name="JaniCY03_Total">'[31]Contico - Jani CY03'!$AO$1:$AZ$27</definedName>
    <definedName name="Japan_BS">#REF!</definedName>
    <definedName name="Japan_IS">#REF!</definedName>
    <definedName name="Japan_IS_QTD">#REF!</definedName>
    <definedName name="JE">#REF!</definedName>
    <definedName name="JJ_ENG">#REF!</definedName>
    <definedName name="JMD2C">#REF!</definedName>
    <definedName name="JMDA">[6]FX!#REF!</definedName>
    <definedName name="JOD2C">#REF!</definedName>
    <definedName name="JODA">[18]FX!#REF!</definedName>
    <definedName name="JPY2C">#REF!</definedName>
    <definedName name="JPYA">[16]FX!$I$60</definedName>
    <definedName name="JPYC">[16]FX!$G$60</definedName>
    <definedName name="JPYO">[16]FX!$K$60</definedName>
    <definedName name="JSB_ENG">#REF!</definedName>
    <definedName name="Juneeur">#REF!</definedName>
    <definedName name="JuneGB">#REF!</definedName>
    <definedName name="Junesum">#REF!</definedName>
    <definedName name="Juneusd">#REF!</definedName>
    <definedName name="Junsumm">[32]Waterfall!$A$2:$I$38</definedName>
    <definedName name="KES2C">#REF!</definedName>
    <definedName name="KESA">[18]FX!#REF!</definedName>
    <definedName name="KHRA">[6]FX!#REF!</definedName>
    <definedName name="KMFA">[18]FX!#REF!</definedName>
    <definedName name="KPWA">[6]FX!#REF!</definedName>
    <definedName name="KRW2C">#REF!</definedName>
    <definedName name="KRWA">[18]FX!#REF!</definedName>
    <definedName name="KWD2C">#REF!</definedName>
    <definedName name="KWDA">[6]FX!#REF!</definedName>
    <definedName name="KYDA">[18]FX!#REF!</definedName>
    <definedName name="KZT2C">#REF!</definedName>
    <definedName name="KZTA">[6]FX!#REF!</definedName>
    <definedName name="LA_ENG">#REF!</definedName>
    <definedName name="LAKA">[18]FX!#REF!</definedName>
    <definedName name="LandBCapexDAT">#REF!</definedName>
    <definedName name="LARA">[6]FX!#REF!</definedName>
    <definedName name="LBP2C">#REF!</definedName>
    <definedName name="LBPA">[18]FX!#REF!</definedName>
    <definedName name="LED_ENG">#REF!</definedName>
    <definedName name="LED_OFF_WC">'[12]EMPLOY TAXES'!#REF!</definedName>
    <definedName name="LED_PLT_WC">'[12]EMPLOY TAXES'!#REF!</definedName>
    <definedName name="LegalExpenseDAT">#REF!</definedName>
    <definedName name="LIFE_MULT">'[12]EMPLOY TAXES'!#REF!</definedName>
    <definedName name="Limits_APR_Max">0.899</definedName>
    <definedName name="Limits_APR_Min">0.039</definedName>
    <definedName name="Limits_Size_Max">20000</definedName>
    <definedName name="Limits_Size_Min">500</definedName>
    <definedName name="Limits_Term_Max">60</definedName>
    <definedName name="Limits_Term_Min">12</definedName>
    <definedName name="list">[33]Backup!$A$4:$D$13</definedName>
    <definedName name="LKR2C">#REF!</definedName>
    <definedName name="LKRA">[6]FX!#REF!</definedName>
    <definedName name="LOAN_CYR">#REF!</definedName>
    <definedName name="LOAN_LYR">#REF!</definedName>
    <definedName name="LOC3RD">#REF!</definedName>
    <definedName name="LOCAFF">#REF!</definedName>
    <definedName name="Location_Annual">#REF!</definedName>
    <definedName name="Loss_Curve_Final_From1">#REF!</definedName>
    <definedName name="Loss_Curve_Raw_From1">#REF!</definedName>
    <definedName name="Loss_Final_pbad">#REF!</definedName>
    <definedName name="Loss_Final_RiskScalar">#REF!</definedName>
    <definedName name="Loss_Final_RiskScenario">#REF!</definedName>
    <definedName name="Loss_Final_Scaledpbad">Loss_Final_pbad*Loss_Final_RiskScalar</definedName>
    <definedName name="Lost_Alpha_Sales">[19]Assumptions!#REF!</definedName>
    <definedName name="LPED_ENG">#REF!</definedName>
    <definedName name="LRD2C">#REF!</definedName>
    <definedName name="LRDA">[18]FX!#REF!</definedName>
    <definedName name="LS_BS">#REF!</definedName>
    <definedName name="LS_IS">#REF!</definedName>
    <definedName name="LSPivot_Changeover">#REF!</definedName>
    <definedName name="LSPivot_Current">#REF!</definedName>
    <definedName name="LSPivot_Prior">#REF!</definedName>
    <definedName name="LSTriggers">#REF!</definedName>
    <definedName name="LTD_MULT">'[12]EMPLOY TAXES'!#REF!</definedName>
    <definedName name="LTL2C">#REF!</definedName>
    <definedName name="LTLA">[6]FX!#REF!</definedName>
    <definedName name="LUF2C">#REF!</definedName>
    <definedName name="LUFA">[18]FX!#REF!</definedName>
    <definedName name="LVL2C">#REF!</definedName>
    <definedName name="LVLA">[6]FX!#REF!</definedName>
    <definedName name="LYDA">[18]FX!#REF!</definedName>
    <definedName name="M">#REF!</definedName>
    <definedName name="MACRO">#REF!</definedName>
    <definedName name="MAD2C">#REF!</definedName>
    <definedName name="MADA">[6]FX!#REF!</definedName>
    <definedName name="MANA">[18]FX!#REF!</definedName>
    <definedName name="MandECapexDAT">#REF!</definedName>
    <definedName name="MarEur">#REF!</definedName>
    <definedName name="MarGBP">#REF!</definedName>
    <definedName name="Margin">#REF!</definedName>
    <definedName name="Margin_Percent">#REF!</definedName>
    <definedName name="MarUSD">#REF!</definedName>
    <definedName name="MAT_CYR">#REF!</definedName>
    <definedName name="MAT_LYR">#REF!</definedName>
    <definedName name="MATL_CYR">[13]INVENTORY!#REF!</definedName>
    <definedName name="MATL_LYR">[13]INVENTORY!#REF!</definedName>
    <definedName name="Maturity">#REF!</definedName>
    <definedName name="May">#REF!</definedName>
    <definedName name="May1ster">#REF!</definedName>
    <definedName name="MayEur">#REF!</definedName>
    <definedName name="MayGBP">#REF!</definedName>
    <definedName name="Maysterling">#REF!</definedName>
    <definedName name="Maysumm">#REF!</definedName>
    <definedName name="Maysumm2">#REF!</definedName>
    <definedName name="MayUSD">#REF!</definedName>
    <definedName name="MGFA">[6]FX!#REF!</definedName>
    <definedName name="MIP">#REF!</definedName>
    <definedName name="ML_ENG">#REF!</definedName>
    <definedName name="MMK2C">#REF!</definedName>
    <definedName name="MMKA">[18]FX!#REF!</definedName>
    <definedName name="MNTA">[6]FX!#REF!</definedName>
    <definedName name="MO">#REF!</definedName>
    <definedName name="MODCRS">#REF!</definedName>
    <definedName name="month_12">[34]MFA0903!#REF!</definedName>
    <definedName name="month_120">[34]MFA0903!#REF!</definedName>
    <definedName name="month_36">[34]MFA0903!#REF!</definedName>
    <definedName name="month_60">[34]MFA0903!#REF!</definedName>
    <definedName name="month_84">[34]MFA0903!#REF!</definedName>
    <definedName name="Month_Actual">#REF!</definedName>
    <definedName name="monthly">#REF!</definedName>
    <definedName name="Months_From_1">#REF!</definedName>
    <definedName name="MOPA">[18]FX!#REF!</definedName>
    <definedName name="Motiv_Bonus">#REF!</definedName>
    <definedName name="MROA">[6]FX!#REF!</definedName>
    <definedName name="MTL2C">#REF!</definedName>
    <definedName name="MTLA">[18]FX!#REF!</definedName>
    <definedName name="MUR2C">#REF!</definedName>
    <definedName name="MURA">[6]FX!#REF!</definedName>
    <definedName name="MVR2C">#REF!</definedName>
    <definedName name="MVRA">[18]FX!#REF!</definedName>
    <definedName name="MWJ_ENG">#REF!</definedName>
    <definedName name="MWK2C">#REF!</definedName>
    <definedName name="MWKA">[6]FX!#REF!</definedName>
    <definedName name="MXN2C">#REF!</definedName>
    <definedName name="MXNA">[18]FX!#REF!</definedName>
    <definedName name="MXNC">[6]FX!#REF!</definedName>
    <definedName name="MYR2C">#REF!</definedName>
    <definedName name="MYRA">[18]FX!#REF!</definedName>
    <definedName name="MZM2C">#REF!</definedName>
    <definedName name="MZMA">[6]FX!#REF!</definedName>
    <definedName name="n">#REF!</definedName>
    <definedName name="NAD2C">#REF!</definedName>
    <definedName name="NADA">[18]FX!#REF!</definedName>
    <definedName name="Nanotech_BS">#REF!</definedName>
    <definedName name="Nanotech_IS">#REF!</definedName>
    <definedName name="Nanotech_IS_QTD">#REF!</definedName>
    <definedName name="Nestle_Australia">#REF!</definedName>
    <definedName name="Net_financial_costs">#REF!</definedName>
    <definedName name="Net_profit">#REF!</definedName>
    <definedName name="New" hidden="1">{"TOTAL",#N/A,FALSE,"A";"FISCAL94",#N/A,FALSE,"A";"FISCAL95",#N/A,FALSE,"A";"FISCAL96",#N/A,FALSE,"A";"misc page",#N/A,FALSE,"A"}</definedName>
    <definedName name="New_Alpha_Sales">[19]Assumptions!#REF!</definedName>
    <definedName name="NGN2C">#REF!</definedName>
    <definedName name="NGNA">[6]FX!#REF!</definedName>
    <definedName name="NI">#REF!</definedName>
    <definedName name="NINA">[18]FX!#REF!</definedName>
    <definedName name="NIO2C">#REF!</definedName>
    <definedName name="NIOA">[6]FX!#REF!</definedName>
    <definedName name="NLG2C">#REF!</definedName>
    <definedName name="NLGA">[18]FX!#REF!</definedName>
    <definedName name="NOK2C">#REF!</definedName>
    <definedName name="NOKA">[6]FX!#REF!</definedName>
    <definedName name="Notes_Beg">#REF!</definedName>
    <definedName name="Notes_End">#REF!</definedName>
    <definedName name="Novsumm">#REF!</definedName>
    <definedName name="NPR2C">#REF!</definedName>
    <definedName name="NPRA">[18]FX!#REF!</definedName>
    <definedName name="Number_sold">'[23]Conditional Formulae'!$D$46:$D$64</definedName>
    <definedName name="NZD2C">#REF!</definedName>
    <definedName name="NZDA">[16]FX!$I$84</definedName>
    <definedName name="NZDC">[16]FX!$G$84</definedName>
    <definedName name="NZDO">[16]FX!$K$84</definedName>
    <definedName name="ObjectInfo">#REF!</definedName>
    <definedName name="OLA">[1]SalaryData!$EE$10</definedName>
    <definedName name="OMR2C">#REF!</definedName>
    <definedName name="OMRA">[18]FX!#REF!</definedName>
    <definedName name="Open">TRUE</definedName>
    <definedName name="OPENING_DEBT_POSITION">#REF!</definedName>
    <definedName name="OPEX_Acquisition">#REF!</definedName>
    <definedName name="OPEX_Servicing">#REF!</definedName>
    <definedName name="OS_CYR">'[13]ACCT PAY'!$C$30</definedName>
    <definedName name="OS_LYR">'[13]ACCT PAY'!$D$30</definedName>
    <definedName name="OT">#REF!</definedName>
    <definedName name="Output_Cash_ExcTopUps">#REF!</definedName>
    <definedName name="Output_Cash_IncTopups">#REF!</definedName>
    <definedName name="Output_Fields">#REF!</definedName>
    <definedName name="Overlay_DQ1_N05">0.8</definedName>
    <definedName name="Overlay_DQ1_NP05">0.6</definedName>
    <definedName name="Overlay_DQ1_NP1020">1</definedName>
    <definedName name="Overlay_DQ1_NP510">0.75</definedName>
    <definedName name="Overlay_DQ1_Prime">1.25</definedName>
    <definedName name="P_DATE">'[35]DATE(E)'!#REF!</definedName>
    <definedName name="P_L_CYR">'[13]SH EQUITY'!$C$15</definedName>
    <definedName name="P_L_LYR">#REF!</definedName>
    <definedName name="PAB2C">#REF!</definedName>
    <definedName name="PABA">[6]FX!#REF!</definedName>
    <definedName name="PAGE_6">#REF!</definedName>
    <definedName name="PAGE1">#REF!</definedName>
    <definedName name="PAGE10">#REF!</definedName>
    <definedName name="PAGE2">#REF!</definedName>
    <definedName name="PAGE3">#REF!</definedName>
    <definedName name="PAGE4">#REF!</definedName>
    <definedName name="PAGE5">#REF!</definedName>
    <definedName name="PAS2C">#REF!</definedName>
    <definedName name="PASA">[18]FX!#REF!</definedName>
    <definedName name="PE1A">[6]FX!#REF!</definedName>
    <definedName name="PEN2C">#REF!</definedName>
    <definedName name="PENA">[18]FX!#REF!</definedName>
    <definedName name="Pensions">#REF!</definedName>
    <definedName name="PEPA">[6]FX!#REF!</definedName>
    <definedName name="Percent_complete__Dollars">#REF!</definedName>
    <definedName name="Percent_complete__Percent">#REF!</definedName>
    <definedName name="percent_inc">[36]Assistance!$D$3</definedName>
    <definedName name="Period">"REV"</definedName>
    <definedName name="Period_Month">3</definedName>
    <definedName name="Period_Year">1997</definedName>
    <definedName name="PFPRICE">#REF!</definedName>
    <definedName name="PFPRICE2">#REF!</definedName>
    <definedName name="PGBA">[18]FX!#REF!</definedName>
    <definedName name="PGK2C">#REF!</definedName>
    <definedName name="PGKA">[6]FX!#REF!</definedName>
    <definedName name="PHP2C">#REF!</definedName>
    <definedName name="PHPA">[18]FX!#REF!</definedName>
    <definedName name="PI">#REF!</definedName>
    <definedName name="PivotAll_ChangeOver">#REF!</definedName>
    <definedName name="PivotAll_Current">#REF!</definedName>
    <definedName name="PivotAll_Prior">#REF!</definedName>
    <definedName name="PivotBF_ChangeOver">#REF!</definedName>
    <definedName name="PivotBF_Current">#REF!</definedName>
    <definedName name="PivotBF_Prior">#REF!</definedName>
    <definedName name="PivotCS_ChangeOver">#REF!</definedName>
    <definedName name="PivotCS_Current">#REF!</definedName>
    <definedName name="PivotCS_Prior">#REF!</definedName>
    <definedName name="PivotLS_ChangeOver">#REF!</definedName>
    <definedName name="PivotLS_Current">#REF!</definedName>
    <definedName name="PivotLS_Prior">#REF!</definedName>
    <definedName name="PKR2C">#REF!</definedName>
    <definedName name="PKRA">[6]FX!#REF!</definedName>
    <definedName name="PLN2C">#REF!</definedName>
    <definedName name="PLNA">[18]FX!#REF!</definedName>
    <definedName name="pnv">#REF!</definedName>
    <definedName name="Pour_Contrôle_N">#REF!</definedName>
    <definedName name="Pour_Contrôle_n1">#REF!</definedName>
    <definedName name="Pp">#REF!</definedName>
    <definedName name="PRD2C">#REF!</definedName>
    <definedName name="PRDA">[6]FX!#REF!</definedName>
    <definedName name="PRINT">#REF!</definedName>
    <definedName name="PRINT_AR02">#REF!</definedName>
    <definedName name="_xlnm.Print_Area">#REF!</definedName>
    <definedName name="Print_Area_MI">#REF!</definedName>
    <definedName name="PRINT_TITL02">#REF!</definedName>
    <definedName name="_xlnm.Print_Titles">#N/A</definedName>
    <definedName name="Print_Titles_MI">#REF!</definedName>
    <definedName name="Priority">#REF!</definedName>
    <definedName name="Pro_Forma_Balance_Sheet">[37]Summary!#REF!</definedName>
    <definedName name="Provision_Rates">#REF!</definedName>
    <definedName name="ProvisionRates">{0.43,0.67,0.9,0.9114,0.9678}</definedName>
    <definedName name="PSA_CYR">'[13]SH EQUITY'!#REF!</definedName>
    <definedName name="PSA_LYR">'[13]SH EQUITY'!#REF!</definedName>
    <definedName name="PSD_CYR">#REF!</definedName>
    <definedName name="PSD_LYR">#REF!</definedName>
    <definedName name="PTE2C">#REF!</definedName>
    <definedName name="PTEA">[6]FX!#REF!</definedName>
    <definedName name="PTG_BS">#REF!</definedName>
    <definedName name="PTG_IS">#REF!</definedName>
    <definedName name="PTG_IS_QTD">#REF!</definedName>
    <definedName name="PUSA">[18]FX!#REF!</definedName>
    <definedName name="PYG2C">#REF!</definedName>
    <definedName name="PYGA">[6]FX!#REF!</definedName>
    <definedName name="QAR2C">#REF!</definedName>
    <definedName name="QARA">[6]FX!#REF!</definedName>
    <definedName name="QD_BS">#REF!</definedName>
    <definedName name="Qingdao_IS">#REF!</definedName>
    <definedName name="Qingdao_IS_QTD">#REF!</definedName>
    <definedName name="qryYTD03">#REF!</definedName>
    <definedName name="qryYTD04">#REF!</definedName>
    <definedName name="Qtr">[38]Other!$D$1</definedName>
    <definedName name="RAMGE14E">#REF!</definedName>
    <definedName name="RANFE14B">#REF!</definedName>
    <definedName name="RANGE10">#REF!</definedName>
    <definedName name="RANGE10A">#REF!</definedName>
    <definedName name="RANGE10B">#REF!</definedName>
    <definedName name="RANGE10C">#REF!</definedName>
    <definedName name="RANGE10D">#REF!</definedName>
    <definedName name="RANGE10E">#REF!</definedName>
    <definedName name="RANGE11">#REF!</definedName>
    <definedName name="RANGE11A">#REF!</definedName>
    <definedName name="RANGE11B">#REF!</definedName>
    <definedName name="RANGE12">#REF!</definedName>
    <definedName name="RANGE12A">#REF!</definedName>
    <definedName name="RANGE12B">#REF!</definedName>
    <definedName name="RANGE12C">#REF!</definedName>
    <definedName name="RANGE13">#REF!</definedName>
    <definedName name="RANGE13A">#REF!</definedName>
    <definedName name="RANGE13B">#REF!</definedName>
    <definedName name="RANGE13C">#REF!</definedName>
    <definedName name="RANGE13D">#REF!</definedName>
    <definedName name="RANGE13E">#REF!</definedName>
    <definedName name="RANGE13F">#REF!</definedName>
    <definedName name="RANGE13G">#REF!</definedName>
    <definedName name="RANGE13H">#REF!</definedName>
    <definedName name="RANGE13I">#REF!</definedName>
    <definedName name="RANGE14A">#REF!</definedName>
    <definedName name="RANGE14B">#REF!</definedName>
    <definedName name="RANGE14C">#REF!</definedName>
    <definedName name="RANGE14D">#REF!</definedName>
    <definedName name="RANGE14E">#REF!</definedName>
    <definedName name="RANGE14F">#REF!</definedName>
    <definedName name="RANGE14G">#REF!</definedName>
    <definedName name="RANGE14H">#REF!</definedName>
    <definedName name="RANGE14I">#REF!</definedName>
    <definedName name="RANGE14J">#REF!</definedName>
    <definedName name="RANGE15">#REF!</definedName>
    <definedName name="RANGE15A">#REF!</definedName>
    <definedName name="RANGE15B">#REF!</definedName>
    <definedName name="RANGE15C">#REF!</definedName>
    <definedName name="RANGE15D">#REF!</definedName>
    <definedName name="RANGE16A">#REF!</definedName>
    <definedName name="RANGE16B">#REF!</definedName>
    <definedName name="RANGE16C">#REF!</definedName>
    <definedName name="RANGE16D">#REF!</definedName>
    <definedName name="RANGE17">#REF!</definedName>
    <definedName name="RANGE17A">#REF!</definedName>
    <definedName name="RANGE17B">#REF!</definedName>
    <definedName name="RANGE17C">#REF!</definedName>
    <definedName name="RANGE17D">#REF!</definedName>
    <definedName name="RANGE18A">#REF!</definedName>
    <definedName name="RANGE18B">#REF!</definedName>
    <definedName name="RANGE18C">#REF!</definedName>
    <definedName name="RANGE18D">#REF!</definedName>
    <definedName name="RANGE18E">#REF!</definedName>
    <definedName name="RANGE18F">#REF!</definedName>
    <definedName name="RANGE18G">#REF!</definedName>
    <definedName name="RANGE19A">#REF!</definedName>
    <definedName name="RANGE19B">#REF!</definedName>
    <definedName name="RANGE19C">#REF!</definedName>
    <definedName name="RANGE19D">#REF!</definedName>
    <definedName name="RANGE19E">#REF!</definedName>
    <definedName name="RANGE19F">#REF!</definedName>
    <definedName name="RANGE1A">#REF!</definedName>
    <definedName name="RANGE1B">#REF!</definedName>
    <definedName name="RANGE1C">#REF!</definedName>
    <definedName name="RANGE1D">#REF!</definedName>
    <definedName name="RANGE2">#REF!</definedName>
    <definedName name="RANGE20A">#REF!</definedName>
    <definedName name="RANGE20B">#REF!</definedName>
    <definedName name="RANGE20C">#REF!</definedName>
    <definedName name="RANGE20D">#REF!</definedName>
    <definedName name="RANGE21">#REF!</definedName>
    <definedName name="RANGE22">#REF!</definedName>
    <definedName name="RANGE23">#REF!</definedName>
    <definedName name="RANGE24">#REF!</definedName>
    <definedName name="RANGE25">#REF!</definedName>
    <definedName name="RANGE2A">#REF!</definedName>
    <definedName name="RANGE2B">#REF!</definedName>
    <definedName name="RANGE2C">#REF!</definedName>
    <definedName name="RANGE2D">#REF!</definedName>
    <definedName name="RANGE3">#REF!</definedName>
    <definedName name="range3a">#REF!</definedName>
    <definedName name="RANGE3B">#REF!</definedName>
    <definedName name="RANGE3C">#REF!</definedName>
    <definedName name="RANGE3D">#REF!</definedName>
    <definedName name="RANGE3E">#REF!</definedName>
    <definedName name="RANGE4A">#REF!</definedName>
    <definedName name="RANGE4B">#REF!</definedName>
    <definedName name="RANGE4C">#REF!</definedName>
    <definedName name="RANGE4D">#REF!</definedName>
    <definedName name="RANGE4E">#REF!</definedName>
    <definedName name="RANGE4F">#REF!</definedName>
    <definedName name="RANGE4G">#REF!</definedName>
    <definedName name="RANGE4H">#REF!</definedName>
    <definedName name="RANGE4I">#REF!</definedName>
    <definedName name="RANGE5A">#REF!</definedName>
    <definedName name="RANGE5B">#REF!</definedName>
    <definedName name="RANGE5C">#REF!</definedName>
    <definedName name="RANGE5D">#REF!</definedName>
    <definedName name="RANGE5E">#REF!</definedName>
    <definedName name="RANGE6A">#REF!</definedName>
    <definedName name="RANGE6B">#REF!</definedName>
    <definedName name="RANGE6C">#REF!</definedName>
    <definedName name="RANGE6D">#REF!</definedName>
    <definedName name="RANGE6E">#REF!</definedName>
    <definedName name="RANGE7">#REF!</definedName>
    <definedName name="RANGE7A">#REF!</definedName>
    <definedName name="RANGE7B">#REF!</definedName>
    <definedName name="RANGE7C">#REF!</definedName>
    <definedName name="RANGE7D">#REF!</definedName>
    <definedName name="RANGE7E">#REF!</definedName>
    <definedName name="RANGE7F">#REF!</definedName>
    <definedName name="RANGE8">#REF!</definedName>
    <definedName name="RANGE8A">#REF!</definedName>
    <definedName name="RANGE8B">#REF!</definedName>
    <definedName name="RANGE9">#REF!</definedName>
    <definedName name="RANGE9A">#REF!</definedName>
    <definedName name="RANGE9B">#REF!</definedName>
    <definedName name="RANGE9C">#REF!</definedName>
    <definedName name="RANGE9D">#REF!</definedName>
    <definedName name="RANGE9E">#REF!</definedName>
    <definedName name="RANGE9F">#REF!</definedName>
    <definedName name="RANGE9G">#REF!</definedName>
    <definedName name="RE_CYR">'[13]SH EQUITY'!$C$14</definedName>
    <definedName name="RE_LYR">#REF!</definedName>
    <definedName name="ReceivablesDAT">#REF!</definedName>
    <definedName name="Recovery_Curves_From0">#REF!</definedName>
    <definedName name="Recovery_Thresholds">#REF!</definedName>
    <definedName name="REGION1">[39]Summary!$C$5</definedName>
    <definedName name="rename" hidden="1">{#N/A,#N/A,FALSE,"Aging Summary";#N/A,#N/A,FALSE,"Ratio Analysis";#N/A,#N/A,FALSE,"Test 120 Day Accts";#N/A,#N/A,FALSE,"Tickmarks"}</definedName>
    <definedName name="rename2" hidden="1">{#N/A,#N/A,FALSE,"Aging Summary";#N/A,#N/A,FALSE,"Ratio Analysis";#N/A,#N/A,FALSE,"Test 120 Day Accts";#N/A,#N/A,FALSE,"Tickmarks"}</definedName>
    <definedName name="Reserve">[40]Assum!#REF!</definedName>
    <definedName name="Retail_CY01">#REF!</definedName>
    <definedName name="Retail_CY02">#REF!</definedName>
    <definedName name="Retail_Expense">#REF!</definedName>
    <definedName name="Retail_Provision">#REF!</definedName>
    <definedName name="Retail_Provision_CY02">#REF!</definedName>
    <definedName name="Retail_Total">#REF!</definedName>
    <definedName name="Retail_Total_CY02">#REF!</definedName>
    <definedName name="RETURN">#REF!</definedName>
    <definedName name="revenue" localSheetId="1">[4]!Unknown</definedName>
    <definedName name="revenue" localSheetId="0">[4]!Unknown</definedName>
    <definedName name="revenue">[4]!Unknown</definedName>
    <definedName name="REVTOGGLE">#REF!</definedName>
    <definedName name="rex">#REF!</definedName>
    <definedName name="RL_ENG">#REF!</definedName>
    <definedName name="ROE">[19]Assumptions!#REF!</definedName>
    <definedName name="ROL2C">#REF!</definedName>
    <definedName name="ROLA">[18]FX!#REF!</definedName>
    <definedName name="Roll_Rates">#REF!</definedName>
    <definedName name="RUB2C">#REF!</definedName>
    <definedName name="RUBA">[6]FX!#REF!</definedName>
    <definedName name="Run_Driver">#REF!</definedName>
    <definedName name="RWFA">[6]FX!#REF!</definedName>
    <definedName name="Sales">#REF!</definedName>
    <definedName name="Sales_by_cust">#REF!</definedName>
    <definedName name="Sales_Diff">#REF!</definedName>
    <definedName name="Sals_OT_Allows">#REF!</definedName>
    <definedName name="SAR2C">#REF!</definedName>
    <definedName name="SARA">[18]FX!#REF!</definedName>
    <definedName name="SB_PL_CYR">#REF!</definedName>
    <definedName name="SB_PL_LYR">#REF!</definedName>
    <definedName name="SB_RE_CYR">#REF!</definedName>
    <definedName name="SB_RE_LYR">#REF!</definedName>
    <definedName name="SBDA">[6]FX!#REF!</definedName>
    <definedName name="SCRA">[18]FX!#REF!</definedName>
    <definedName name="SDDA">[6]FX!#REF!</definedName>
    <definedName name="SEK2C">#REF!</definedName>
    <definedName name="SEKA">[18]FX!#REF!</definedName>
    <definedName name="Settlement_Curve_From1">#REF!</definedName>
    <definedName name="Settlement_Dates">#REF!</definedName>
    <definedName name="Settlement_Interest_Days">#REF!</definedName>
    <definedName name="SGD2C">#REF!</definedName>
    <definedName name="SGDA">[6]FX!#REF!</definedName>
    <definedName name="SH_CYR">'[13]NOTE PAY'!$C$12</definedName>
    <definedName name="SH_LYR">#REF!</definedName>
    <definedName name="SIT2C">#REF!</definedName>
    <definedName name="SITA">[18]FX!#REF!</definedName>
    <definedName name="Size">'[23]Conditional Formulae'!$C$46:$C$64</definedName>
    <definedName name="SJ_ENG">'[13]COP SOLD'!#REF!</definedName>
    <definedName name="SKK2C">#REF!</definedName>
    <definedName name="SKKA">[6]FX!#REF!</definedName>
    <definedName name="SL_ENG">#REF!</definedName>
    <definedName name="Slicer_Cohort">#N/A</definedName>
    <definedName name="Slicer_Cohort1">#N/A</definedName>
    <definedName name="Slicer_Segment">#N/A</definedName>
    <definedName name="Slicer_Segment1">#N/A</definedName>
    <definedName name="SLL2C">#REF!</definedName>
    <definedName name="SLLA">[18]FX!#REF!</definedName>
    <definedName name="SOL_Product_descrip">'[23]INDEX MATCH Solution'!$I$11:$I$150</definedName>
    <definedName name="SOMA">[6]FX!#REF!</definedName>
    <definedName name="Son_Tek_BS">#REF!</definedName>
    <definedName name="Son_Tek_IS">#REF!</definedName>
    <definedName name="SOSA">[18]FX!#REF!</definedName>
    <definedName name="SRG2C">#REF!</definedName>
    <definedName name="SRGA">[6]FX!#REF!</definedName>
    <definedName name="ssss">#REF!</definedName>
    <definedName name="STD_EXP">'[12]EMPLOY TAXES'!#REF!</definedName>
    <definedName name="STDA">[18]FX!#REF!</definedName>
    <definedName name="Sterling">#REF!</definedName>
    <definedName name="Sterlingsummary">#REF!</definedName>
    <definedName name="stuff" hidden="1">{"TOTAL",#N/A,FALSE,"A";"FISCAL94",#N/A,FALSE,"A";"FISCAL95",#N/A,FALSE,"A";"FISCAL96",#N/A,FALSE,"A";"misc page",#N/A,FALSE,"A"}</definedName>
    <definedName name="SUB_A">#REF!</definedName>
    <definedName name="SUB_B">#REF!</definedName>
    <definedName name="SUB_C">#REF!</definedName>
    <definedName name="Summary">#REF!</definedName>
    <definedName name="Sumoct">#REF!</definedName>
    <definedName name="SVC2C">#REF!</definedName>
    <definedName name="SVCA">[6]FX!#REF!</definedName>
    <definedName name="SWJ_ENG">#REF!</definedName>
    <definedName name="SYP2C">#REF!</definedName>
    <definedName name="SYPA">[18]FX!#REF!</definedName>
    <definedName name="SYS_ENG">#REF!</definedName>
    <definedName name="SZL2C">#REF!</definedName>
    <definedName name="SZLA">[6]FX!#REF!</definedName>
    <definedName name="t">#REF!</definedName>
    <definedName name="Taxation">#REF!</definedName>
    <definedName name="THB2C">#REF!</definedName>
    <definedName name="THBA">[18]FX!#REF!</definedName>
    <definedName name="TITLES">#REF!</definedName>
    <definedName name="TND2C">#REF!</definedName>
    <definedName name="TNDA">[6]FX!#REF!</definedName>
    <definedName name="Toggle">[40]Assum!#REF!</definedName>
    <definedName name="Top50Sales">#REF!</definedName>
    <definedName name="TOPA">[18]FX!#REF!</definedName>
    <definedName name="TopUps_Cashflow_Grid">#REF!</definedName>
    <definedName name="TopUps_Curve_From1">#REF!</definedName>
    <definedName name="Total_Costs">#REF!</definedName>
    <definedName name="Total_Remaining_Balance_From1">#REF!</definedName>
    <definedName name="Trading_profit__as_published">#REF!</definedName>
    <definedName name="TRANSFER10">#REF!</definedName>
    <definedName name="TRANSFER10A">#REF!</definedName>
    <definedName name="TRANSFER10B">#REF!</definedName>
    <definedName name="TRANSFER11A">#REF!</definedName>
    <definedName name="TRANSFER12">#REF!</definedName>
    <definedName name="TRANSFER12A">#REF!</definedName>
    <definedName name="TRANSFER12B">#REF!</definedName>
    <definedName name="TRANSFER12C">#REF!</definedName>
    <definedName name="TRANSFER12D">#REF!</definedName>
    <definedName name="TRANSFER13A">#REF!</definedName>
    <definedName name="TRANSFER13B">#REF!</definedName>
    <definedName name="TRANSFER13C">#REF!</definedName>
    <definedName name="TRANSFER13D">#REF!</definedName>
    <definedName name="TRANSFER13E">#REF!</definedName>
    <definedName name="TRANSFER13F">#REF!</definedName>
    <definedName name="TRANSFER13G">#REF!</definedName>
    <definedName name="TRANSFER13H">#REF!</definedName>
    <definedName name="TRANSFER13I">#REF!</definedName>
    <definedName name="TRANSFER14A">#REF!</definedName>
    <definedName name="TRANSFER14B">#REF!</definedName>
    <definedName name="TRANSFER14C">#REF!</definedName>
    <definedName name="TRANSFER14D">#REF!</definedName>
    <definedName name="TRANSFER14E">#REF!</definedName>
    <definedName name="TRANSFER14F">#REF!</definedName>
    <definedName name="TRANSFER14G">#REF!</definedName>
    <definedName name="TRANSFER14H">#REF!</definedName>
    <definedName name="TRANSFER14I">#REF!</definedName>
    <definedName name="TRANSFER14J">#REF!</definedName>
    <definedName name="TRANSFER15">#REF!</definedName>
    <definedName name="TRANSFER15A">#REF!</definedName>
    <definedName name="TRANSFER15B">#REF!</definedName>
    <definedName name="TRANSFER16A">#REF!</definedName>
    <definedName name="TRANSFER16B">#REF!</definedName>
    <definedName name="TRANSFER17A">#REF!</definedName>
    <definedName name="TRANSFER17B">#REF!</definedName>
    <definedName name="TRANSFER17C">#REF!</definedName>
    <definedName name="TRANSFER18A">#REF!</definedName>
    <definedName name="TRANSFER18B">#REF!</definedName>
    <definedName name="TRANSFER18C">#REF!</definedName>
    <definedName name="TRANSFER18D">#REF!</definedName>
    <definedName name="TRANSFER19A">#REF!</definedName>
    <definedName name="TRANSFER19B">#REF!</definedName>
    <definedName name="TRANSFER19C">#REF!</definedName>
    <definedName name="TRANSFER19D">#REF!</definedName>
    <definedName name="TRANSFER19E">#REF!</definedName>
    <definedName name="TRANSFER19F">#REF!</definedName>
    <definedName name="TRANSFER1A">#REF!</definedName>
    <definedName name="TRANSFER1B">#REF!</definedName>
    <definedName name="TRANSFER1C">#REF!</definedName>
    <definedName name="TRANSFER1D">#REF!</definedName>
    <definedName name="TRANSFER1E">#REF!</definedName>
    <definedName name="TRANSFER1F">#REF!</definedName>
    <definedName name="TRANSFER1G">#REF!</definedName>
    <definedName name="TRANSFER1H">#REF!</definedName>
    <definedName name="TRANSFER20A">#REF!</definedName>
    <definedName name="TRANSFER20B">#REF!</definedName>
    <definedName name="TRANSFER21A">#REF!</definedName>
    <definedName name="TRANSFER21B">#REF!</definedName>
    <definedName name="TRANSFER21C">#REF!</definedName>
    <definedName name="TRANSFER21D">#REF!</definedName>
    <definedName name="TRANSFER2A">#REF!</definedName>
    <definedName name="TRANSFER2B">#REF!</definedName>
    <definedName name="TRANSFER2C">#REF!</definedName>
    <definedName name="TRANSFER2D">#REF!</definedName>
    <definedName name="TRANSFER3A">#REF!</definedName>
    <definedName name="TRANSFER3B">#REF!</definedName>
    <definedName name="TRANSFER3C">#REF!</definedName>
    <definedName name="TRANSFER3D">#REF!</definedName>
    <definedName name="TRANSFER3E">#REF!</definedName>
    <definedName name="TRANSFER4A">#REF!</definedName>
    <definedName name="TRANSFER4B">#REF!</definedName>
    <definedName name="TRANSFER4C">#REF!</definedName>
    <definedName name="TRANSFER4D">#REF!</definedName>
    <definedName name="TRANSFER4E">#REF!</definedName>
    <definedName name="TRANSFER5A">#REF!</definedName>
    <definedName name="TRANSFER5B">#REF!</definedName>
    <definedName name="TRANSFER5C">#REF!</definedName>
    <definedName name="TRANSFER5D">#REF!</definedName>
    <definedName name="TRANSFER5E">#REF!</definedName>
    <definedName name="TRANSFER6A">#REF!</definedName>
    <definedName name="TRANSFER6B">#REF!</definedName>
    <definedName name="TRANSFER6C">#REF!</definedName>
    <definedName name="TRANSFER6D">#REF!</definedName>
    <definedName name="TRANSFER6E">#REF!</definedName>
    <definedName name="TRANSFER7">#REF!</definedName>
    <definedName name="TRANSFER7A">#REF!</definedName>
    <definedName name="TRANSFER7B">#REF!</definedName>
    <definedName name="TRANSFER7C">#REF!</definedName>
    <definedName name="TRANSFER7D">#REF!</definedName>
    <definedName name="TRANSFER7E">#REF!</definedName>
    <definedName name="TRANSFER7F">#REF!</definedName>
    <definedName name="TRANSFER8">#REF!</definedName>
    <definedName name="TRANSFER8A">#REF!</definedName>
    <definedName name="TRANSFER8B">#REF!</definedName>
    <definedName name="TRANSFER8C">#REF!</definedName>
    <definedName name="TRANSFER8D">#REF!</definedName>
    <definedName name="TRANSFER8E">#REF!</definedName>
    <definedName name="TRANSFER8F">#REF!</definedName>
    <definedName name="TRANSFER8G">#REF!</definedName>
    <definedName name="TRANSFER9A">#REF!</definedName>
    <definedName name="TRANSFER9B">#REF!</definedName>
    <definedName name="TRANSFER9C">#REF!</definedName>
    <definedName name="TRANSFER9D">#REF!</definedName>
    <definedName name="TRANSFER9E">#REF!</definedName>
    <definedName name="trigger_all">#REF!</definedName>
    <definedName name="TRL2C">#REF!</definedName>
    <definedName name="TRLA">[6]FX!#REF!</definedName>
    <definedName name="TRY2C">#REF!</definedName>
    <definedName name="TRYA">[16]FX!$I$109</definedName>
    <definedName name="TRYC">[16]FX!$G$109</definedName>
    <definedName name="TS_ENG">#REF!</definedName>
    <definedName name="TTD2C">#REF!</definedName>
    <definedName name="TTDA">[6]FX!#REF!</definedName>
    <definedName name="TWD2C">#REF!</definedName>
    <definedName name="TWDA">[18]FX!#REF!</definedName>
    <definedName name="Type">'[41]Maintenance Work Order'!#REF!</definedName>
    <definedName name="TZS2C">#REF!</definedName>
    <definedName name="TZSA">[6]FX!#REF!</definedName>
    <definedName name="UAH2C">#REF!</definedName>
    <definedName name="UAHA">[18]FX!#REF!</definedName>
    <definedName name="UGXA">[6]FX!#REF!</definedName>
    <definedName name="UK_BS">#REF!</definedName>
    <definedName name="UK_IS">#REF!</definedName>
    <definedName name="UK_IS_QTD">#REF!</definedName>
    <definedName name="Untitled">#REF!</definedName>
    <definedName name="USD">#REF!</definedName>
    <definedName name="USD2C">#REF!</definedName>
    <definedName name="USDA">[42]FX!$I$114</definedName>
    <definedName name="USDAPY">[20]FX!$O$115</definedName>
    <definedName name="USDC">[42]FX!$G$114</definedName>
    <definedName name="USDDec">#REF!</definedName>
    <definedName name="USDJan">#REF!</definedName>
    <definedName name="USDNov">#REF!</definedName>
    <definedName name="USDO">[43]FX!$K$114</definedName>
    <definedName name="USDoct">#REF!</definedName>
    <definedName name="USDSep">#REF!</definedName>
    <definedName name="UYU2C">#REF!</definedName>
    <definedName name="UYUA">[6]FX!#REF!</definedName>
    <definedName name="UZS2C">#REF!</definedName>
    <definedName name="UZSA">[18]FX!#REF!</definedName>
    <definedName name="Valid_Show" localSheetId="1">[4]!Unknown</definedName>
    <definedName name="Valid_Show" localSheetId="0">[4]!Unknown</definedName>
    <definedName name="Valid_Show" localSheetId="6">[4]!Unknown</definedName>
    <definedName name="Valid_Show">[4]!Unknown</definedName>
    <definedName name="Valid_Values">#REF!</definedName>
    <definedName name="Variables">#REF!</definedName>
    <definedName name="VEB2C">#REF!</definedName>
    <definedName name="VEBA">[6]FX!#REF!</definedName>
    <definedName name="VEFC">[16]FX!$G$119</definedName>
    <definedName name="version">0.1</definedName>
    <definedName name="VEVBUD">#REF!</definedName>
    <definedName name="VEVEY">#REF!</definedName>
    <definedName name="Victory_BS">#REF!</definedName>
    <definedName name="Victory_IS">#REF!</definedName>
    <definedName name="Victory_IS_QTD">#REF!</definedName>
    <definedName name="VLC_Fixed">#REF!</definedName>
    <definedName name="VLC_Variable">#REF!</definedName>
    <definedName name="VND2C">#REF!</definedName>
    <definedName name="VNDA">[18]FX!#REF!</definedName>
    <definedName name="VOTA">[6]FX!#REF!</definedName>
    <definedName name="VRC_ENG">#REF!</definedName>
    <definedName name="VUVA">[18]FX!#REF!</definedName>
    <definedName name="WB_ENG">#REF!</definedName>
    <definedName name="WHA_ENG">#REF!</definedName>
    <definedName name="WIP_CYR">#REF!</definedName>
    <definedName name="WIP_LYR">#REF!</definedName>
    <definedName name="WJ_ENG">#REF!</definedName>
    <definedName name="Woods" hidden="1">#REF!</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Aging._.and._.Trend._.Analysis." hidden="1">{#N/A,#N/A,FALSE,"Aging Summary";#N/A,#N/A,FALSE,"Ratio Analysis";#N/A,#N/A,FALSE,"Test 120 Day Accts";#N/A,#N/A,FALSE,"Tickmarks"}</definedName>
    <definedName name="wrn.balance._.sheet." hidden="1">{"bs",#N/A,FALSE,"SCF"}</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inancials." hidden="1">{"BSCOMPARE",#N/A,FALSE,"Bal Sheet";"BSASCONSOL",#N/A,FALSE,"Bal Sheet";"BSLICONSOL",#N/A,FALSE,"Bal Sheet";"incactplan",#N/A,FALSE,"Inc Stmt";"inccompare",#N/A,FALSE,"Inc Stmt";"incconsol",#N/A,FALSE,"Inc Stmt";"incconsolqtd",#N/A,FALSE,"Inc Stmt";"incconsolytd",#N/A,FALSE,"Inc Stmt";"sumysiinc",#N/A,FALSE,"Inc Stmt";"sumysoinc",#N/A,FALSE,"Inc Stmt";"sumincmos",#N/A,FALSE,"Inc Stmt";"sumincltd",#N/A,FALSE,"Inc Stmt";"sumbscompare",#N/A,FALSE,"Bal Sheet"}</definedName>
    <definedName name="wrn.GRAPHDEB." hidden="1">{"Allemagne",#N/A,FALSE,"Allemagne";"Espagne",#N/A,FALSE,"Espagne ";"France",#N/A,FALSE,"France";"R.-Uni",#N/A,FALSE,"Royaume Uni";"Italie",#N/A,FALSE,"Italie ";"Suisse",#N/A,FALSE,"Suisse ";"Japon",#N/A,FALSE,"Japon ";"Philippines",#N/A,FALSE,"Philippines ";"Australie",#N/A,FALSE,"Australie";"Canada",#N/A,FALSE,"Canada";"USA",#N/A,FALSE,"USA";"Mexique",#N/A,FALSE,"Mexique";"Brésil",#N/A,FALSE,"Bresil";"Stock.tot",#N/A,FALSE,"STOCKS TOT"}</definedName>
    <definedName name="wrn.JANI._.REBATES." hidden="1">{"TOTAL",#N/A,FALSE,"A";"FISCAL94",#N/A,FALSE,"A";"FISCAL95",#N/A,FALSE,"A";"FISCAL96",#N/A,FALSE,"A";"misc page",#N/A,FALSE,"A"}</definedName>
    <definedName name="wrn.JAQUET." hidden="1">{"PAGE1",#N/A,FALSE,"RAPPORT";"PAGE2",#N/A,FALSE,"RAPPORT";"PAGE3",#N/A,FALSE,"RAPPORT"}</definedName>
    <definedName name="wrn.LBO._.Model._.Output." hidden="1">{#N/A,#N/A,FALSE,"Cover";#N/A,#N/A,FALSE,"Summary";#N/A,#N/A,FALSE,"IS";#N/A,#N/A,FALSE,"CF";#N/A,#N/A,FALSE,"BS";#N/A,#N/A,FALSE,"Detail";#N/A,#N/A,FALSE,"IRR"}</definedName>
    <definedName name="wrn.Print._.OTI._.report." hidden="1">{#N/A,#N/A,FALSE,"SUMM";#N/A,#N/A,FALSE,"NESN";#N/A,#N/A,FALSE,"CSGN";#N/A,#N/A,FALSE,"SL";#N/A,#N/A,FALSE,"GOLD"}</definedName>
    <definedName name="wrn.Printrectocb1ca." hidden="1">{#N/A,#N/A,FALSE,"RECTO CB1(C.A.)"}</definedName>
    <definedName name="wrn.rectocb1a." hidden="1">{#N/A,#N/A,FALSE,"RECTO CB1 ANN."}</definedName>
    <definedName name="wrn.rectocb1m." hidden="1">{#N/A,#N/A,FALSE,"RECTO CB1(M)"}</definedName>
    <definedName name="wrn.rectocb1t." hidden="1">{#N/A,#N/A,FALSE,"RECTO CB1(T)"}</definedName>
    <definedName name="wrn.rectocb2." hidden="1">{#N/A,#N/A,FALSE,"RECTO CB2"}</definedName>
    <definedName name="wrn.twofin." hidden="1">{"bscompare",#N/A,FALSE,"Bal Sheet"}</definedName>
    <definedName name="wrn.versocb1." hidden="1">{#N/A,#N/A,FALSE,"VERSO CB1"}</definedName>
    <definedName name="WSTA">[6]FX!#REF!</definedName>
    <definedName name="wv.FileType.">"AUDIT_WKPR"</definedName>
    <definedName name="x">#REF!</definedName>
    <definedName name="XAD2C">#REF!</definedName>
    <definedName name="XADA">[18]FX!#REF!</definedName>
    <definedName name="XAF2C">#REF!</definedName>
    <definedName name="XAFA">[6]FX!#REF!</definedName>
    <definedName name="XCD2C">#REF!</definedName>
    <definedName name="XCDA">[6]FX!#REF!</definedName>
    <definedName name="XEU2C">#REF!</definedName>
    <definedName name="XEUA">[6]FX!#REF!</definedName>
    <definedName name="XOF2C">#REF!</definedName>
    <definedName name="XOFA">[6]FX!#REF!</definedName>
    <definedName name="XPF2C">#REF!</definedName>
    <definedName name="XPFA">[6]FX!#REF!</definedName>
    <definedName name="Year">#REF!</definedName>
    <definedName name="YER2C">#REF!</definedName>
    <definedName name="YERA">[6]FX!#REF!</definedName>
    <definedName name="YSI_HK_BS">#REF!</definedName>
    <definedName name="YSI_HK_IS">#REF!</definedName>
    <definedName name="YSI_HK_IS_QTD">#REF!</definedName>
    <definedName name="YSI_Japan_BS">#REF!</definedName>
    <definedName name="YSI_Japan_IS">#REF!</definedName>
    <definedName name="YSI_Japan_IS_QTD">#REF!</definedName>
    <definedName name="YSIE_BS">#REF!</definedName>
    <definedName name="YSIE_IS">#REF!</definedName>
    <definedName name="YSIE_IS_QTD">#REF!</definedName>
    <definedName name="YSIS_BS">#REF!</definedName>
    <definedName name="YSIS_IS">#REF!</definedName>
    <definedName name="YSIS_IS_QTD">#REF!</definedName>
    <definedName name="ytd">#REF!</definedName>
    <definedName name="YUM2C">#REF!</definedName>
    <definedName name="YUMA">[6]FX!#REF!</definedName>
    <definedName name="z">#REF!</definedName>
    <definedName name="ZAR2C">#REF!</definedName>
    <definedName name="ZARA">[6]FX!#REF!</definedName>
    <definedName name="ZMK2C">#REF!</definedName>
    <definedName name="ZMKA">[6]FX!#REF!</definedName>
    <definedName name="Zone">"02"</definedName>
    <definedName name="ZWD2C">#REF!</definedName>
    <definedName name="ZWDA">[6]FX!#REF!</definedName>
  </definedNames>
  <calcPr calcId="191028"/>
  <pivotCaches>
    <pivotCache cacheId="0" r:id="rId55"/>
    <pivotCache cacheId="1" r:id="rId56"/>
    <pivotCache cacheId="2" r:id="rId57"/>
    <pivotCache cacheId="3" r:id="rId58"/>
    <pivotCache cacheId="7" r:id="rId59"/>
    <pivotCache cacheId="10" r:id="rId60"/>
    <pivotCache cacheId="19" r:id="rId61"/>
  </pivotCaches>
  <extLst>
    <ext xmlns:x14="http://schemas.microsoft.com/office/spreadsheetml/2009/9/main" uri="{876F7934-8845-4945-9796-88D515C7AA90}">
      <x14:pivotCaches>
        <pivotCache cacheId="5" r:id="rId62"/>
      </x14:pivotCaches>
    </ext>
    <ext xmlns:x14="http://schemas.microsoft.com/office/spreadsheetml/2009/9/main" uri="{BBE1A952-AA13-448e-AADC-164F8A28A991}">
      <x14:slicerCaches>
        <x14:slicerCache r:id="rId63"/>
        <x14:slicerCache r:id="rId64"/>
        <x14:slicerCache r:id="rId65"/>
        <x14:slicerCache r:id="rId6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Raw 1_fc3e7fa0-67a3-4471-94dd-a6bd654b1551" name="Fact_Raw 1" connection="Query - Fact_Raw(1)"/>
          <x15:modelTable id="Forecast_Curves_4171cfb8-2b57-4227-a340-b65162d8be81" name="Forecast_Curves" connection="Query - Forecast_Curves"/>
          <x15:modelTable id="Forecast_Curves  2_6cea9f8f-92bf-4405-b922-365ed7d47243" name="Forecast_Curves  2" connection="Query - Forecast_Curves (2)"/>
          <x15:modelTable id="Forecast_Curves 1_4f7b29d2-9612-40b8-bd81-0d8f3ce3ebe9" name="Forecast_Curves 1" connection="Query - Forecast_Curves(1)"/>
          <x15:modelTable id="Fact_Raw 2_41c052e8-c9a0-4e34-84b9-240e4bdaa72f" name="Fact_Raw 2" connection="Query - Fact_Raw(2)"/>
          <x15:modelTable id="Fact_Raw_Base_51b64e0e-81cf-484f-99fc-adeff5fe6286" name="Fact_Raw_Base" connection="Query - Fact_Raw_Base"/>
          <x15:modelTable id="A" name="measure" connection="WorksheetConnection_FB BB Forecast 7 - Jack.xlsx!Measures"/>
          <x15:modelTable id="Forecast_Approach_Map" name="Forecast_Approach_Map" connection="WorksheetConnection_FB BB Forecast - BackBook (all onBS) 4th Nov.xlsx!Forecast_Approach_Map"/>
        </x15:modelTables>
        <x15:extLst>
          <ext xmlns:x16="http://schemas.microsoft.com/office/spreadsheetml/2014/11/main" uri="{9835A34E-60A6-4A7C-AAB8-D5F71C897F49}">
            <x16:modelTimeGroupings>
              <x16:modelTimeGrouping tableName="Fact_Raw 1" columnName="Cohort" columnId="Cohort">
                <x16:calculatedTimeColumn columnName="Cohort (Year)" columnId="Cohort (Year)" contentType="years" isSelected="1"/>
                <x16:calculatedTimeColumn columnName="Cohort (Quarter)" columnId="Cohort (Quarter)" contentType="quarters" isSelected="1"/>
                <x16:calculatedTimeColumn columnName="Cohort (Month Index)" columnId="Cohort (Month Index)" contentType="monthsindex" isSelected="1"/>
                <x16:calculatedTimeColumn columnName="Cohort (Month)" columnId="Cohort (Month)" contentType="months" isSelected="1"/>
              </x16:modelTimeGrouping>
              <x16:modelTimeGrouping tableName="Forecast_Curves" columnName="ForecastMonth" columnId="ForecastMonth">
                <x16:calculatedTimeColumn columnName="ForecastMonth (Year)" columnId="ForecastMonth (Year)" contentType="years" isSelected="1"/>
                <x16:calculatedTimeColumn columnName="ForecastMonth (Quarter)" columnId="ForecastMonth (Quarter)" contentType="quarters" isSelected="1"/>
                <x16:calculatedTimeColumn columnName="ForecastMonth (Month Index)" columnId="ForecastMonth (Month Index)" contentType="monthsindex" isSelected="1"/>
                <x16:calculatedTimeColumn columnName="ForecastMonth (Month)" columnId="ForecastMonth (Month)" contentType="months" isSelected="1"/>
              </x16:modelTimeGrouping>
              <x16:modelTimeGrouping tableName="Forecast_Curves  2" columnName="ForecastMonth" columnId="ForecastMonth">
                <x16:calculatedTimeColumn columnName="ForecastMonth (Year)" columnId="ForecastMonth (Year)" contentType="years" isSelected="1"/>
                <x16:calculatedTimeColumn columnName="ForecastMonth (Quarter)" columnId="ForecastMonth (Quarter)" contentType="quarters" isSelected="1"/>
                <x16:calculatedTimeColumn columnName="ForecastMonth (Month Index)" columnId="ForecastMonth (Month Index)" contentType="monthsindex" isSelected="1"/>
                <x16:calculatedTimeColumn columnName="ForecastMonth (Month)" columnId="ForecastMonth (Month)" contentType="months" isSelected="1"/>
              </x16:modelTimeGrouping>
              <x16:modelTimeGrouping tableName="Forecast_Curves 1" columnName="ForecastMonth" columnId="ForecastMonth">
                <x16:calculatedTimeColumn columnName="ForecastMonth (Year)" columnId="ForecastMonth (Year)" contentType="years" isSelected="1"/>
                <x16:calculatedTimeColumn columnName="ForecastMonth (Quarter)" columnId="ForecastMonth (Quarter)" contentType="quarters" isSelected="1"/>
                <x16:calculatedTimeColumn columnName="ForecastMonth (Month Index)" columnId="ForecastMonth (Month Index)" contentType="monthsindex" isSelected="1"/>
                <x16:calculatedTimeColumn columnName="ForecastMonth (Month)" columnId="Forecast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94" l="1"/>
  <c r="C19" i="194"/>
  <c r="C17" i="194"/>
  <c r="C13" i="194"/>
  <c r="C6" i="194"/>
  <c r="C20" i="19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1974E9-6FB8-4CDE-BC71-C0FB531B3002}" keepAlive="1" name="Query - Approach_Map_Final" description="Connection to the 'Approach_Map_Final' query in the workbook." type="5" refreshedVersion="0" background="1">
    <dbPr connection="Provider=Microsoft.Mashup.OleDb.1;Data Source=$Workbook$;Location=Approach_Map_Final;Extended Properties=&quot;&quot;" command="SELECT * FROM [Approach_Map_Final]"/>
  </connection>
  <connection id="2" xr16:uid="{5083CAF8-8387-4218-AD34-D4692C26DBBF}" keepAlive="1" name="Query - Backbook_Map" description="Connection to the 'Backbook_Map' query in the workbook." type="5" refreshedVersion="0" background="1">
    <dbPr connection="Provider=Microsoft.Mashup.OleDb.1;Data Source=$Workbook$;Location=Backbook_Map;Extended Properties=&quot;&quot;" command="SELECT * FROM [Backbook_Map]"/>
  </connection>
  <connection id="3" xr16:uid="{87F62A74-4C72-4B11-A4ED-463823612994}" keepAlive="1" name="Query - Business_Overrides" description="Connection to the 'Business_Overrides' query in the workbook." type="5" refreshedVersion="0" background="1" saveData="1">
    <dbPr connection="Provider=Microsoft.Mashup.OleDb.1;Data Source=$Workbook$;Location=Business_Overrides;Extended Properties=&quot;&quot;" command="SELECT * FROM [Business_Overrides]"/>
  </connection>
  <connection id="4" xr16:uid="{D6D707D2-C532-4D67-8530-AAE0BC5BED21}" keepAlive="1" name="Query - Cohort_Group_Map_Regimes" description="Connection to the 'Cohort_Group_Map_Regimes' query in the workbook." type="5" refreshedVersion="0" background="1">
    <dbPr connection="Provider=Microsoft.Mashup.OleDb.1;Data Source=$Workbook$;Location=Cohort_Group_Map_Regimes;Extended Properties=&quot;&quot;" command="SELECT * FROM [Cohort_Group_Map_Regimes]"/>
  </connection>
  <connection id="5" xr16:uid="{C2586757-3091-4DC7-8FCF-FD3D3ACE28D6}" keepAlive="1" name="Query - Coll_Principal_Approaches" description="Connection to the 'Coll_Principal_Approaches' query in the workbook." type="5" refreshedVersion="0" background="1">
    <dbPr connection="Provider=Microsoft.Mashup.OleDb.1;Data Source=$Workbook$;Location=Coll_Principal_Approaches;Extended Properties=&quot;&quot;" command="SELECT * FROM [Coll_Principal_Approaches]"/>
  </connection>
  <connection id="6" xr16:uid="{7027596F-074E-4FFC-9574-B352330796AC}" keepAlive="1" name="Query - Curves_Base" description="Connection to the 'Curves_Base' query in the workbook." type="5" refreshedVersion="0" background="1">
    <dbPr connection="Provider=Microsoft.Mashup.OleDb.1;Data Source=$Workbook$;Location=Curves_Base;Extended Properties=&quot;&quot;" command="SELECT * FROM [Curves_Base]"/>
  </connection>
  <connection id="7" xr16:uid="{49B1E40B-E137-437D-8747-E9599A583029}" keepAlive="1" name="Query - Curves_Extended" description="Connection to the 'Curves_Extended' query in the workbook." type="5" refreshedVersion="0" background="1">
    <dbPr connection="Provider=Microsoft.Mashup.OleDb.1;Data Source=$Workbook$;Location=Curves_Extended;Extended Properties=&quot;&quot;" command="SELECT * FROM [Curves_Extended]"/>
  </connection>
  <connection id="8" xr16:uid="{8071B678-AEA7-4925-B50F-D676D27BC010}" keepAlive="1" name="Query - Curves_Final" description="Connection to the 'Curves_Final' query in the workbook." type="5" refreshedVersion="0" background="1">
    <dbPr connection="Provider=Microsoft.Mashup.OleDb.1;Data Source=$Workbook$;Location=Curves_Final;Extended Properties=&quot;&quot;" command="SELECT * FROM [Curves_Final]"/>
  </connection>
  <connection id="9" xr16:uid="{7F7749EE-9B2C-435B-9237-C76F75134D17}" keepAlive="1" name="Query - Curves_Overlay" description="Connection to the 'Curves_Overlay' query in the workbook." type="5" refreshedVersion="0" background="1" saveData="1">
    <dbPr connection="Provider=Microsoft.Mashup.OleDb.1;Data Source=$Workbook$;Location=Curves_Overlay;Extended Properties=&quot;&quot;" command="SELECT * FROM [Curves_Overlay]"/>
  </connection>
  <connection id="10" xr16:uid="{661EC609-1AA1-4469-B178-2C93C6AF8C8B}" keepAlive="1" name="Query - Curves_Rates_Long" description="Connection to the 'Curves_Rates_Long' query in the workbook." type="5" refreshedVersion="0" background="1">
    <dbPr connection="Provider=Microsoft.Mashup.OleDb.1;Data Source=$Workbook$;Location=Curves_Rates_Long;Extended Properties=&quot;&quot;" command="SELECT * FROM [Curves_Rates_Long]"/>
  </connection>
  <connection id="11" xr16:uid="{396BBE09-06F6-42D5-A312-683278F2CEBF}" keepAlive="1" name="Query - Dim_CohortDate" description="Connection to the 'Dim_CohortDate' query in the workbook." type="5" refreshedVersion="0" background="1" saveData="1">
    <dbPr connection="Provider=Microsoft.Mashup.OleDb.1;Data Source=$Workbook$;Location=Dim_CohortDate;Extended Properties=&quot;&quot;" command="SELECT * FROM [Dim_CohortDate]"/>
  </connection>
  <connection id="12" xr16:uid="{271C4600-F419-48BD-A59A-D6AD8BC8265D}" keepAlive="1" name="Query - Dim_Date" description="Connection to the 'Dim_Date' query in the workbook." type="5" refreshedVersion="0" background="1" saveData="1">
    <dbPr connection="Provider=Microsoft.Mashup.OleDb.1;Data Source=$Workbook$;Location=Dim_Date;Extended Properties=&quot;&quot;" command="SELECT * FROM [Dim_Date]"/>
  </connection>
  <connection id="13" xr16:uid="{10C31C26-6EA2-4AAA-96A2-4D8A2E16B4CD}" keepAlive="1" name="Query - Dim_MOB" description="Connection to the 'Dim_MOB' query in the workbook." type="5" refreshedVersion="0" background="1" saveData="1">
    <dbPr connection="Provider=Microsoft.Mashup.OleDb.1;Data Source=$Workbook$;Location=Dim_MOB;Extended Properties=&quot;&quot;" command="SELECT * FROM [Dim_MOB]"/>
  </connection>
  <connection id="14" xr16:uid="{007E881A-60AF-4132-A3CD-8EA06BCFAF35}" keepAlive="1" name="Query - Dim_Month" description="Connection to the 'Dim_Month' query in the workbook." type="5" refreshedVersion="0" background="1" saveData="1">
    <dbPr connection="Provider=Microsoft.Mashup.OleDb.1;Data Source=$Workbook$;Location=Dim_Month;Extended Properties=&quot;&quot;" command="SELECT * FROM [Dim_Month]"/>
  </connection>
  <connection id="15" xr16:uid="{51C51F1C-3AAD-436B-A67B-9F773676AE15}" keepAlive="1" name="Query - Dim_Segment" description="Connection to the 'Dim_Segment' query in the workbook." type="5" refreshedVersion="0" background="1" saveData="1">
    <dbPr connection="Provider=Microsoft.Mashup.OleDb.1;Data Source=$Workbook$;Location=Dim_Segment;Extended Properties=&quot;&quot;" command="SELECT * FROM [Dim_Segment]"/>
  </connection>
  <connection id="16" xr16:uid="{0F913F11-1DC8-4561-A43C-18507682C5EA}" keepAlive="1" name="Query - Fact_Raw" description="Connection to the 'Fact_Raw' query in the workbook." type="5" refreshedVersion="0" background="1">
    <dbPr connection="Provider=Microsoft.Mashup.OleDb.1;Data Source=$Workbook$;Location=Fact_Raw;Extended Properties=&quot;&quot;" command="SELECT * FROM [Fact_Raw]"/>
  </connection>
  <connection id="17" xr16:uid="{2808FF5B-9B72-43A1-A919-2B5A65E70D6B}" name="Query - Fact_Raw(1)" description="Connection to the 'Fact_Raw' query in the workbook." type="100" refreshedVersion="8" minRefreshableVersion="5">
    <extLst>
      <ext xmlns:x15="http://schemas.microsoft.com/office/spreadsheetml/2010/11/main" uri="{DE250136-89BD-433C-8126-D09CA5730AF9}">
        <x15:connection id="1e24ef02-fc23-42c1-9e4e-f5314abf41a2"/>
      </ext>
    </extLst>
  </connection>
  <connection id="18" xr16:uid="{36EC6AE7-CB4E-4DFC-BE8A-CCE76A540C7F}" name="Query - Fact_Raw(2)" description="Connection to the 'Fact_Raw' query in the workbook." type="100" refreshedVersion="8" minRefreshableVersion="5">
    <extLst>
      <ext xmlns:x15="http://schemas.microsoft.com/office/spreadsheetml/2010/11/main" uri="{DE250136-89BD-433C-8126-D09CA5730AF9}">
        <x15:connection id="53559744-9d6e-457f-93d9-97ec8f09a0a0"/>
      </ext>
    </extLst>
  </connection>
  <connection id="19" xr16:uid="{15CD5DDB-3428-4235-9C2B-8CEF2176A65C}" name="Query - Fact_Raw_Base" description="Connection to the 'Fact_Raw_Base' query in the workbook." type="100" refreshedVersion="8" minRefreshableVersion="5">
    <extLst>
      <ext xmlns:x15="http://schemas.microsoft.com/office/spreadsheetml/2010/11/main" uri="{DE250136-89BD-433C-8126-D09CA5730AF9}">
        <x15:connection id="9d72ec4e-9d51-4f56-a015-a48036edbb90"/>
      </ext>
    </extLst>
  </connection>
  <connection id="20" xr16:uid="{7C81838E-31C6-4B6E-A46B-74AA65B265BA}" keepAlive="1" name="Query - Fact_Raw_Base(1)" description="Connection to the 'Fact_Raw_Base' query in the workbook." type="5" refreshedVersion="0" background="1">
    <dbPr connection="Provider=Microsoft.Mashup.OleDb.1;Data Source=$Workbook$;Location=Fact_Raw_Base;Extended Properties=&quot;&quot;" command="SELECT * FROM [Fact_Raw_Base]"/>
  </connection>
  <connection id="21" xr16:uid="{1272E442-3B50-484C-BF6E-2615C6010C0D}" keepAlive="1" name="Query - flatTail" description="Connection to the 'flatTail' query in the workbook." type="5" refreshedVersion="0" background="1">
    <dbPr connection="Provider=Microsoft.Mashup.OleDb.1;Data Source=$Workbook$;Location=flatTail;Extended Properties=&quot;&quot;" command="SELECT * FROM [flatTail]"/>
  </connection>
  <connection id="22" xr16:uid="{F8325D33-00F2-4133-A35A-B78E01733021}" keepAlive="1" name="Query - fn_ApplyCaps" description="Connection to the 'fn_ApplyCaps' query in the workbook." type="5" refreshedVersion="0" background="1">
    <dbPr connection="Provider=Microsoft.Mashup.OleDb.1;Data Source=$Workbook$;Location=fn_ApplyCaps;Extended Properties=&quot;&quot;" command="SELECT * FROM [fn_ApplyCaps]"/>
  </connection>
  <connection id="23" xr16:uid="{C9AF8D8F-D6AB-4A9C-BF0E-F06AA3EB83DC}" keepAlive="1" name="Query - fn_Avg6PostMOB3" description="Connection to the 'fn_Avg6PostMOB3' query in the workbook." type="5" refreshedVersion="0" background="1">
    <dbPr connection="Provider=Microsoft.Mashup.OleDb.1;Data Source=$Workbook$;Location=fn_Avg6PostMOB3;Extended Properties=&quot;&quot;" command="SELECT * FROM [fn_Avg6PostMOB3]"/>
  </connection>
  <connection id="24" xr16:uid="{F22E4869-0CAA-41A1-8888-1D16BFBDE92A}" keepAlive="1" name="Query - fn_Avg6PostMOB3_Cols" description="Connection to the 'fn_Avg6PostMOB3_Cols' query in the workbook." type="5" refreshedVersion="0" background="1">
    <dbPr connection="Provider=Microsoft.Mashup.OleDb.1;Data Source=$Workbook$;Location=fn_Avg6PostMOB3_Cols;Extended Properties=&quot;&quot;" command="SELECT * FROM [fn_Avg6PostMOB3_Cols]"/>
  </connection>
  <connection id="25" xr16:uid="{020F6EFD-7487-489A-A0DA-3609C2C3693A}" keepAlive="1" name="Query - fn_CohortToEoM" description="Connection to the 'fn_CohortToEoM' query in the workbook." type="5" refreshedVersion="0" background="1">
    <dbPr connection="Provider=Microsoft.Mashup.OleDb.1;Data Source=$Workbook$;Location=fn_CohortToEoM;Extended Properties=&quot;&quot;" command="SELECT * FROM [fn_CohortToEoM]"/>
  </connection>
  <connection id="26" xr16:uid="{EF70FBCA-2D60-4A70-B2D7-01C5D8450245}" keepAlive="1" name="Query - fn_SegmentMOBMedianWinsorized" description="Connection to the 'fn_SegmentMOBMedianWinsorized' query in the workbook." type="5" refreshedVersion="0" background="1">
    <dbPr connection="Provider=Microsoft.Mashup.OleDb.1;Data Source=$Workbook$;Location=fn_SegmentMOBMedianWinsorized;Extended Properties=&quot;&quot;" command="SELECT * FROM [fn_SegmentMOBMedianWinsorized]"/>
  </connection>
  <connection id="27" xr16:uid="{E48C7054-F61D-4F75-8370-653418E0EA5F}" keepAlive="1" name="Query - fn_SegmentMOBMedianWinsorized_Cols" description="Connection to the 'fn_SegmentMOBMedianWinsorized_Cols' query in the workbook." type="5" refreshedVersion="0" background="1">
    <dbPr connection="Provider=Microsoft.Mashup.OleDb.1;Data Source=$Workbook$;Location=fn_SegmentMOBMedianWinsorized_Cols;Extended Properties=&quot;&quot;" command="SELECT * FROM [fn_SegmentMOBMedianWinsorized_Cols]"/>
  </connection>
  <connection id="28" xr16:uid="{7E70D3B9-56B0-4036-81C7-98774D6AEDE7}" keepAlive="1" name="Query - Forecast_Approach_Map" description="Connection to the 'Forecast_Approach_Map' query in the workbook." type="5" refreshedVersion="0" background="1">
    <dbPr connection="Provider=Microsoft.Mashup.OleDb.1;Data Source=$Workbook$;Location=Forecast_Approach_Map;Extended Properties=&quot;&quot;" command="SELECT * FROM [Forecast_Approach_Map]"/>
  </connection>
  <connection id="29" xr16:uid="{4F8DC1AD-9B46-4DA0-A289-7F09341ABE2D}" name="Query - Forecast_Curves" description="Connection to the 'Forecast_Curves' query in the workbook." type="100" refreshedVersion="8" minRefreshableVersion="5">
    <extLst>
      <ext xmlns:x15="http://schemas.microsoft.com/office/spreadsheetml/2010/11/main" uri="{DE250136-89BD-433C-8126-D09CA5730AF9}">
        <x15:connection id="873a60a2-1cb8-430b-89b2-5d641a0e6385"/>
      </ext>
    </extLst>
  </connection>
  <connection id="30" xr16:uid="{E49F4424-FFA5-4608-B095-70D390BE2BE5}" name="Query - Forecast_Curves (2)" description="Connection to the 'Forecast_Curves (2)' query in the workbook." type="100" refreshedVersion="8" minRefreshableVersion="5">
    <extLst>
      <ext xmlns:x15="http://schemas.microsoft.com/office/spreadsheetml/2010/11/main" uri="{DE250136-89BD-433C-8126-D09CA5730AF9}">
        <x15:connection id="47e8c1a0-1d1b-4a2d-a3a5-864fa8ff22aa">
          <x15:oledbPr connection="Provider=Microsoft.Mashup.OleDb.1;Data Source=$Workbook$;Location=&quot;Forecast_Curves (2)&quot;;Extended Properties=&quot;&quot;">
            <x15:dbTables>
              <x15:dbTable name="Forecast_Curves (2)"/>
            </x15:dbTables>
          </x15:oledbPr>
        </x15:connection>
      </ext>
    </extLst>
  </connection>
  <connection id="31" xr16:uid="{04DA3645-E545-4A29-B816-1698DD76485F}" name="Query - Forecast_Curves(1)" description="Connection to the 'Forecast_Curves' query in the workbook." type="100" refreshedVersion="8" minRefreshableVersion="5">
    <extLst>
      <ext xmlns:x15="http://schemas.microsoft.com/office/spreadsheetml/2010/11/main" uri="{DE250136-89BD-433C-8126-D09CA5730AF9}">
        <x15:connection id="aeb85a14-2a60-412d-af27-b0e43e532ff0"/>
      </ext>
    </extLst>
  </connection>
  <connection id="32" xr16:uid="{D4A43C01-ADB7-457B-9937-247705EAD2E1}" keepAlive="1" name="Query - Fx_NumOr" description="Connection to the 'Fx_NumOr' query in the workbook." type="5" refreshedVersion="0" background="1">
    <dbPr connection="Provider=Microsoft.Mashup.OleDb.1;Data Source=$Workbook$;Location=Fx_NumOr;Extended Properties=&quot;&quot;" command="SELECT * FROM [Fx_NumOr]"/>
  </connection>
  <connection id="33" xr16:uid="{8F2C8871-EC04-4E70-8C2F-4FC1988681A3}" keepAlive="1" name="Query - groupRate" description="Connection to the 'groupRate' query in the workbook." type="5" refreshedVersion="0" background="1">
    <dbPr connection="Provider=Microsoft.Mashup.OleDb.1;Data Source=$Workbook$;Location=groupRate;Extended Properties=&quot;&quot;" command="SELECT * FROM [groupRate]"/>
  </connection>
  <connection id="34" xr16:uid="{5554D674-97AF-44E0-8CF6-F728C202B2F4}" keepAlive="1" name="Query - Master_Forecast_Approaches" description="Connection to the 'Master_Forecast_Approaches' query in the workbook." type="5" refreshedVersion="0" background="1">
    <dbPr connection="Provider=Microsoft.Mashup.OleDb.1;Data Source=$Workbook$;Location=Master_Forecast_Approaches;Extended Properties=&quot;&quot;" command="SELECT * FROM [Master_Forecast_Approaches]"/>
  </connection>
  <connection id="35" xr16:uid="{387E626F-D52B-4752-8AE4-71BD8897B69A}" keepAlive="1" name="Query - Metric_Caps" description="Connection to the 'Metric_Caps' query in the workbook." type="5" refreshedVersion="0" background="1" saveData="1">
    <dbPr connection="Provider=Microsoft.Mashup.OleDb.1;Data Source=$Workbook$;Location=Metric_Caps;Extended Properties=&quot;&quot;" command="SELECT * FROM [Metric_Caps]"/>
  </connection>
  <connection id="36" xr16:uid="{366D331C-E137-4AB4-A92C-4E264AF4CF0B}" keepAlive="1" name="Query - NP_Size_Map" description="Connection to the 'NP_Size_Map' query in the workbook." type="5" refreshedVersion="0" background="1" saveData="1">
    <dbPr connection="Provider=Microsoft.Mashup.OleDb.1;Data Source=$Workbook$;Location=NP_Size_Map;Extended Properties=&quot;&quot;" command="SELECT * FROM [NP_Size_Map]"/>
  </connection>
  <connection id="37" xr16:uid="{4EDF1C1F-A1DD-481D-9A2D-17641250915F}" keepAlive="1" name="Query - pCohortEndYM" description="Connection to the 'pCohortEndYM' query in the workbook." type="5" refreshedVersion="0" background="1">
    <dbPr connection="Provider=Microsoft.Mashup.OleDb.1;Data Source=$Workbook$;Location=pCohortEndYM;Extended Properties=&quot;&quot;" command="SELECT * FROM [pCohortEndYM]"/>
  </connection>
  <connection id="38" xr16:uid="{810B73E8-71F7-4017-85FF-B99788CF05D7}" keepAlive="1" name="Query - pCohortStartYM" description="Connection to the 'pCohortStartYM' query in the workbook." type="5" refreshedVersion="0" background="1">
    <dbPr connection="Provider=Microsoft.Mashup.OleDb.1;Data Source=$Workbook$;Location=pCohortStartYM;Extended Properties=&quot;&quot;" command="SELECT * FROM [pCohortStartYM]"/>
  </connection>
  <connection id="39" xr16:uid="{FB3FF771-97FA-412F-81DA-0EC33C55C3DD}" keepAlive="1" name="Query - pDevMonths" description="Connection to the 'pDevMonths' query in the workbook." type="5" refreshedVersion="0" background="1">
    <dbPr connection="Provider=Microsoft.Mashup.OleDb.1;Data Source=$Workbook$;Location=pDevMonths;Extended Properties=&quot;&quot;" command="SELECT * FROM [pDevMonths]"/>
  </connection>
  <connection id="40" xr16:uid="{5E9C74CE-491B-4674-9519-AF7D17161D0D}" keepAlive="1" name="Query - pDevMonths(1)" description="Connection to the 'pDevMonths' query in the workbook." type="5" refreshedVersion="0" background="1">
    <dbPr connection="Provider=Microsoft.Mashup.OleDb.1;Data Source=$Workbook$;Location=pDevMonths;Extended Properties=&quot;&quot;" command="SELECT * FROM [pDevMonths]"/>
  </connection>
  <connection id="41" xr16:uid="{DC944BFC-2220-49C6-BBD4-973953DFE1B9}" keepAlive="1" name="Query - pDevMonths(2)" description="Connection to the 'pDevMonths' query in the workbook." type="5" refreshedVersion="0" background="1">
    <dbPr connection="Provider=Microsoft.Mashup.OleDb.1;Data Source=$Workbook$;Location=pDevMonths;Extended Properties=&quot;&quot;" command="SELECT * FROM [pDevMonths]"/>
  </connection>
  <connection id="42" xr16:uid="{4EAC49CE-2AE2-4946-A89D-B561D3056C0B}" keepAlive="1" name="Query - pHorizon" description="Connection to the 'pHorizon' query in the workbook." type="5" refreshedVersion="0" background="1">
    <dbPr connection="Provider=Microsoft.Mashup.OleDb.1;Data Source=$Workbook$;Location=pHorizon;Extended Properties=&quot;&quot;" command="SELECT * FROM [pHorizon]"/>
  </connection>
  <connection id="43" xr16:uid="{588FFB7E-F96E-4524-81CA-A17AEFEC68A6}" keepAlive="1" name="Query - pRateCutoff" description="Connection to the 'pRateCutoff' query in the workbook." type="5" refreshedVersion="0" background="1">
    <dbPr connection="Provider=Microsoft.Mashup.OleDb.1;Data Source=$Workbook$;Location=pRateCutoff;Extended Properties=&quot;&quot;" command="SELECT * FROM [pRateCutoff]"/>
  </connection>
  <connection id="44" xr16:uid="{77C34ACF-185C-40FC-8AB0-801E68E55D55}" keepAlive="1" name="Query - Provisions_Rates" description="Connection to the 'Provisions_Rates' query in the workbook." type="5" refreshedVersion="0" background="1">
    <dbPr connection="Provider=Microsoft.Mashup.OleDb.1;Data Source=$Workbook$;Location=Provisions_Rates;Extended Properties=&quot;&quot;" command="SELECT * FROM [Provisions_Rates]"/>
  </connection>
  <connection id="45" xr16:uid="{277AF98A-3E7E-4175-8EE3-06E3EF010407}" keepAlive="1" name="Query - pTurn1" description="Connection to the 'pTurn1' query in the workbook." type="5" refreshedVersion="0" background="1">
    <dbPr connection="Provider=Microsoft.Mashup.OleDb.1;Data Source=$Workbook$;Location=pTurn1;Extended Properties=&quot;&quot;" command="SELECT * FROM [pTurn1]"/>
  </connection>
  <connection id="46" xr16:uid="{5DC4497E-5E4B-4985-9345-9AAD68E5DCF0}" keepAlive="1" name="Query - pTurn2" description="Connection to the 'pTurn2' query in the workbook." type="5" refreshedVersion="0" background="1">
    <dbPr connection="Provider=Microsoft.Mashup.OleDb.1;Data Source=$Workbook$;Location=pTurn2;Extended Properties=&quot;&quot;" command="SELECT * FROM [pTurn2]"/>
  </connection>
  <connection id="47" xr16:uid="{395C203B-1441-451A-8906-006FD74AE74B}" keepAlive="1" name="Query - Rate_Overrides" description="Connection to the 'Rate_Overrides' query in the workbook." type="5" refreshedVersion="0" background="1">
    <dbPr connection="Provider=Microsoft.Mashup.OleDb.1;Data Source=$Workbook$;Location=Rate_Overrides;Extended Properties=&quot;&quot;" command="SELECT * FROM [Rate_Overrides]"/>
  </connection>
  <connection id="48" xr16:uid="{C475520B-68E6-4E78-9392-057304A55975}" keepAlive="1" name="Query - Seed_Curves" description="Connection to the 'Seed_Curves' query in the workbook." type="5" refreshedVersion="0" background="1">
    <dbPr connection="Provider=Microsoft.Mashup.OleDb.1;Data Source=$Workbook$;Location=Seed_Curves;Extended Properties=&quot;&quot;" command="SELECT * FROM [Seed_Curves]"/>
  </connection>
  <connection id="49" xr16:uid="{34AA9A33-DD31-49BD-A63D-83DF6F11ABA4}" keepAlive="1" name="Query - Segment_Map" description="Connection to the 'Segment_Map' query in the workbook." type="5" refreshedVersion="8" background="1" saveData="1">
    <dbPr connection="Provider=Microsoft.Mashup.OleDb.1;Data Source=$Workbook$;Location=Segment_Map;Extended Properties=&quot;&quot;" command="SELECT * FROM [Segment_Map]"/>
  </connection>
  <connection id="50" xr16:uid="{D506D928-F242-48DC-AF59-8CD671F001CC}" keepAlive="1" name="Query - trendRate" description="Connection to the 'trendRate' query in the workbook." type="5" refreshedVersion="0" background="1">
    <dbPr connection="Provider=Microsoft.Mashup.OleDb.1;Data Source=$Workbook$;Location=trendRate;Extended Properties=&quot;&quot;" command="SELECT * FROM [trendRate]"/>
  </connection>
  <connection id="51" xr16:uid="{E4C59D77-4915-4BF2-BF90-4E996FCEAC3D}" keepAlive="1" name="Query - WO_Monthly" description="Connection to the 'WO_Monthly' query in the workbook." type="5" refreshedVersion="0" background="1">
    <dbPr connection="Provider=Microsoft.Mashup.OleDb.1;Data Source=$Workbook$;Location=WO_Monthly;Extended Properties=&quot;&quot;" command="SELECT * FROM [WO_Monthly]"/>
  </connection>
  <connection id="52" xr16:uid="{7A56C55B-732C-4229-A247-3B5CD6675FF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3" xr16:uid="{2C62784A-9AAB-4B92-B86C-42D5E6A3126C}" name="WorksheetConnection_FB BB Forecast - BackBook (all onBS) 4th Nov.xlsx!Forecast_Approach_Map" type="102" refreshedVersion="8" minRefreshableVersion="5">
    <extLst>
      <ext xmlns:x15="http://schemas.microsoft.com/office/spreadsheetml/2010/11/main" uri="{DE250136-89BD-433C-8126-D09CA5730AF9}">
        <x15:connection id="Forecast_Approach_Map">
          <x15:rangePr sourceName="_xlcn.WorksheetConnection_FBBBForecastBackBookallonBS4thNov.xlsxForecast_Approach_Map1"/>
        </x15:connection>
      </ext>
    </extLst>
  </connection>
  <connection id="54" xr16:uid="{909EC39B-C8E4-4B52-858C-8C2F9EC6A3D6}" name="WorksheetConnection_FB BB Forecast 7 - Jack.xlsx!Measures" type="102" refreshedVersion="8" minRefreshableVersion="5">
    <extLst>
      <ext xmlns:x15="http://schemas.microsoft.com/office/spreadsheetml/2010/11/main" uri="{DE250136-89BD-433C-8126-D09CA5730AF9}">
        <x15:connection id="A">
          <x15:rangePr sourceName="_xlcn.WorksheetConnection_FBBBForecast7Jack.xlsxMeasur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orecast_Curves].[Cohort].&amp;[202101]}"/>
    <s v="{[Forecast_Curves].[Segment].&amp;[NRP-M]}"/>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<sst xmlns="http://schemas.openxmlformats.org/spreadsheetml/2006/main" count="2616" uniqueCount="111">
  <si>
    <t>Segment</t>
  </si>
  <si>
    <t>NRP-M</t>
  </si>
  <si>
    <t>Cohort</t>
  </si>
  <si>
    <t>202101</t>
  </si>
  <si>
    <t>ForecastMonth</t>
  </si>
  <si>
    <t>Sum of Coll_Principal</t>
  </si>
  <si>
    <t>Sum of Coll_Principal_Rate</t>
  </si>
  <si>
    <t>MOB</t>
  </si>
  <si>
    <t>202201</t>
  </si>
  <si>
    <t>202301</t>
  </si>
  <si>
    <t>202404</t>
  </si>
  <si>
    <t>202405</t>
  </si>
  <si>
    <t>202406</t>
  </si>
  <si>
    <t>202407</t>
  </si>
  <si>
    <t>202408</t>
  </si>
  <si>
    <t>202409</t>
  </si>
  <si>
    <t>202410</t>
  </si>
  <si>
    <t>202411</t>
  </si>
  <si>
    <t>202412</t>
  </si>
  <si>
    <t>202501</t>
  </si>
  <si>
    <t>202502</t>
  </si>
  <si>
    <t>202503</t>
  </si>
  <si>
    <t>202504</t>
  </si>
  <si>
    <t>202505</t>
  </si>
  <si>
    <t>202506</t>
  </si>
  <si>
    <t>202507</t>
  </si>
  <si>
    <t>202508</t>
  </si>
  <si>
    <t>202509</t>
  </si>
  <si>
    <t>Values</t>
  </si>
  <si>
    <t>Sum of OpeningGBV</t>
  </si>
  <si>
    <t>NON PRIME</t>
  </si>
  <si>
    <t>NRP-L</t>
  </si>
  <si>
    <t>NRP-S</t>
  </si>
  <si>
    <t>PRIME</t>
  </si>
  <si>
    <t>Sum of Coll_Interest</t>
  </si>
  <si>
    <t>Sum of ContraSettlements_Principal</t>
  </si>
  <si>
    <t>Sum of ContraSettlements_Interest</t>
  </si>
  <si>
    <t>Sum of WO_DebtSold</t>
  </si>
  <si>
    <t>Sum of WO_Other</t>
  </si>
  <si>
    <t>Sum of InterestRevenue</t>
  </si>
  <si>
    <t>Sum of ClosingGBV</t>
  </si>
  <si>
    <t>201912</t>
  </si>
  <si>
    <t>202001</t>
  </si>
  <si>
    <t>Sum of Coll_Interest_Rate</t>
  </si>
  <si>
    <t>Column Labels</t>
  </si>
  <si>
    <t>Row Labels</t>
  </si>
  <si>
    <t>Grand Total</t>
  </si>
  <si>
    <t>TargetCohort</t>
  </si>
  <si>
    <t>Regime</t>
  </si>
  <si>
    <t>DonorCohort</t>
  </si>
  <si>
    <t>Column1</t>
  </si>
  <si>
    <t>NP</t>
  </si>
  <si>
    <t>MID</t>
  </si>
  <si>
    <t>PR</t>
  </si>
  <si>
    <t>LATE</t>
  </si>
  <si>
    <t>Actuals Closing GBV</t>
  </si>
  <si>
    <t>Non Prime</t>
  </si>
  <si>
    <t>Near</t>
  </si>
  <si>
    <t>Prime</t>
  </si>
  <si>
    <t>TOTAL</t>
  </si>
  <si>
    <t>Forecast Closing GBV</t>
  </si>
  <si>
    <t>Actuals vs Forecast Variance</t>
  </si>
  <si>
    <t>MOB_Start</t>
  </si>
  <si>
    <t>MOB_End</t>
  </si>
  <si>
    <t>Metric</t>
  </si>
  <si>
    <t>Override_Rate</t>
  </si>
  <si>
    <t>Notes</t>
  </si>
  <si>
    <t>InterestRevenue</t>
  </si>
  <si>
    <t>Oct actual rate (annualized from 3.78% monthly)</t>
  </si>
  <si>
    <t>Oct actual rate (annualized from 3.79% monthly)</t>
  </si>
  <si>
    <t>Oct rate - using 202508 actual as proxy</t>
  </si>
  <si>
    <t>Oct actual rate (0.0169 × 12)</t>
  </si>
  <si>
    <t>Oct actual rate (0.0153 × 12)</t>
  </si>
  <si>
    <t>Oct actual rate (0.0156 × 12)</t>
  </si>
  <si>
    <t>Oct actual rate (0.0157 × 12)</t>
  </si>
  <si>
    <t>Oct actual rate (0.0212 × 12)</t>
  </si>
  <si>
    <t>Oct actual rate (0.0205 × 12)</t>
  </si>
  <si>
    <t>Oct actual rate (0.0113 × 12)</t>
  </si>
  <si>
    <t>Oct actual rate (0.0112 × 12)</t>
  </si>
  <si>
    <t>Coll_Principal</t>
  </si>
  <si>
    <t>RUNOFF</t>
  </si>
  <si>
    <t>Coll_Interest</t>
  </si>
  <si>
    <t xml:space="preserve">OVERIDE </t>
  </si>
  <si>
    <t>Sept actual monthly rate (MOB 2)</t>
  </si>
  <si>
    <t>Sept actual monthly rate (MOB 1)</t>
  </si>
  <si>
    <t>Oct actual rate (MOB 1) - was -4.91%, now using actual</t>
  </si>
  <si>
    <t>Oct actual rate (MOB 1) - was -3.28%, now using actual</t>
  </si>
  <si>
    <t>Sept actual monthly rate (MOB 0) - rate calc'd vs ClosingGBV due to 0 OpeningGBV</t>
  </si>
  <si>
    <t>Sept actual monthly rate (MOB 0)</t>
  </si>
  <si>
    <t>Oct actual rate - was -1.99%, now using actual</t>
  </si>
  <si>
    <t>Oct actual rate - was -1.22%, now using actual</t>
  </si>
  <si>
    <t>Oct actual rate - was -3.99%, now using actual</t>
  </si>
  <si>
    <t>Oct actual rate - was -1.83%, now using actual</t>
  </si>
  <si>
    <t>Sept actual monthly rate (MOB 0) - rate calc'd vs ClosingGBV</t>
  </si>
  <si>
    <t>Oct actual rate</t>
  </si>
  <si>
    <t>NewLoanAmount_Rate_Adj</t>
  </si>
  <si>
    <t>Coll_Principal_Rate_Adj</t>
  </si>
  <si>
    <t>Coll_Interest_Rate_Adj</t>
  </si>
  <si>
    <t>ContraSettlements_Principal_Rate_Adj</t>
  </si>
  <si>
    <t>ContraSettlements_Interest_Rate_Adj</t>
  </si>
  <si>
    <t>WO_DebtSold_Rate_Adj</t>
  </si>
  <si>
    <t>WO_Other_Rate_Adj</t>
  </si>
  <si>
    <t>InterestRevenue_Rate_Adj</t>
  </si>
  <si>
    <t>MetricName</t>
  </si>
  <si>
    <t>Rationale</t>
  </si>
  <si>
    <t>Override_Date</t>
  </si>
  <si>
    <t>Override_By</t>
  </si>
  <si>
    <t>ALL</t>
  </si>
  <si>
    <t>New Loan Amount</t>
  </si>
  <si>
    <t>No new originations expected</t>
  </si>
  <si>
    <t>Your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</si>
</sst>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9">
    <xf numFmtId="0" fontId="0" fillId="0" borderId="0"/>
    <xf numFmtId="0" fontId="1" fillId="0" borderId="0"/>
    <xf numFmtId="0" fontId="1" fillId="0" borderId="0"/>
    <xf numFmtId="0" fontId="1" fillId="0" borderId="0">
      <alignment vertical="center"/>
    </xf>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6">
    <xf numFmtId="0" fontId="0" fillId="0" borderId="0" xfId="0"/>
    <xf numFmtId="14" fontId="0" fillId="0" borderId="0" xfId="0" applyNumberFormat="1"/>
    <xf numFmtId="0" fontId="0" fillId="0" borderId="0" xfId="0" pivotButton="1"/>
    <xf numFmtId="14" fontId="0" fillId="0" borderId="0" xfId="0" pivotButton="1" applyNumberFormat="1"/>
    <xf numFmtId="0" fontId="0" fillId="0" borderId="0" xfId="0" applyAlignment="1">
      <alignment horizontal="left"/>
    </xf>
    <xf numFmtId="0" fontId="0" fillId="0" borderId="0" xfId="0" applyNumberFormat="1"/>
  </cellXfs>
  <cellStyles count="9">
    <cellStyle name="Comma 2" xfId="8" xr:uid="{625BEE47-A893-46B9-980D-4C91C6D8B123}"/>
    <cellStyle name="Normal" xfId="0" builtinId="0"/>
    <cellStyle name="Normal 12" xfId="5" xr:uid="{D0D068ED-9B80-4808-A373-9C81F400A9BD}"/>
    <cellStyle name="Normal 12 2" xfId="7" xr:uid="{1AD35657-D201-47FC-A645-279F243A4440}"/>
    <cellStyle name="Normal 2" xfId="1" xr:uid="{E7D35A97-44FD-4F10-9940-AD2FF60019EB}"/>
    <cellStyle name="Normal 2 2" xfId="2" xr:uid="{D1B0DBA8-3FA3-46FC-AAB8-F075B4711E31}"/>
    <cellStyle name="Normal 3" xfId="3" xr:uid="{27BC0982-826D-45DC-95F5-365FAB6748FF}"/>
    <cellStyle name="Normal 9" xfId="4" xr:uid="{28468D44-CC5A-42FD-AAE0-5A119887F02A}"/>
    <cellStyle name="Normal 9 2" xfId="6" xr:uid="{E039E90D-D2D3-4FBF-82E6-AF8B8BA3C4B0}"/>
  </cellStyles>
  <dxfs count="10">
    <dxf>
      <numFmt numFmtId="165" formatCode="m/d/yyyy"/>
    </dxf>
    <dxf>
      <numFmt numFmtId="165" formatCode="m/d/yyyy"/>
    </dxf>
    <dxf>
      <numFmt numFmtId="165" formatCode="m/d/yyyy"/>
    </dxf>
    <dxf>
      <numFmt numFmtId="165" formatCode="m/d/yyyy"/>
    </dxf>
    <dxf>
      <numFmt numFmtId="165" formatCode="m/d/yyyy"/>
    </dxf>
    <dxf>
      <numFmt numFmtId="165" formatCode="m/d/yyyy"/>
    </dxf>
    <dxf>
      <numFmt numFmtId="165" formatCode="m/d/yyyy"/>
    </dxf>
    <dxf>
      <numFmt numFmtId="165" formatCode="m/d/yyyy"/>
    </dxf>
    <dxf>
      <numFmt numFmtId="165" formatCode="m/d/yyyy"/>
    </dxf>
    <dxf>
      <numFmt numFmtId="165" formatCode="m/d/yyyy"/>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44.xml"/><Relationship Id="rId21" Type="http://schemas.openxmlformats.org/officeDocument/2006/relationships/externalLink" Target="externalLinks/externalLink10.xml"/><Relationship Id="rId42" Type="http://schemas.openxmlformats.org/officeDocument/2006/relationships/externalLink" Target="externalLinks/externalLink31.xml"/><Relationship Id="rId63" Type="http://schemas.microsoft.com/office/2007/relationships/slicerCache" Target="slicerCaches/slicerCache1.xml"/><Relationship Id="rId84" Type="http://schemas.openxmlformats.org/officeDocument/2006/relationships/customXml" Target="../customXml/item11.xml"/><Relationship Id="rId138" Type="http://schemas.openxmlformats.org/officeDocument/2006/relationships/customXml" Target="../customXml/item65.xml"/><Relationship Id="rId159" Type="http://schemas.openxmlformats.org/officeDocument/2006/relationships/customXml" Target="../customXml/item86.xml"/><Relationship Id="rId170" Type="http://schemas.openxmlformats.org/officeDocument/2006/relationships/customXml" Target="../customXml/item97.xml"/><Relationship Id="rId191" Type="http://schemas.openxmlformats.org/officeDocument/2006/relationships/customXml" Target="../customXml/item118.xml"/><Relationship Id="rId205" Type="http://schemas.openxmlformats.org/officeDocument/2006/relationships/customXml" Target="../customXml/item132.xml"/><Relationship Id="rId226" Type="http://schemas.openxmlformats.org/officeDocument/2006/relationships/customXml" Target="../customXml/item153.xml"/><Relationship Id="rId107" Type="http://schemas.openxmlformats.org/officeDocument/2006/relationships/customXml" Target="../customXml/item34.xml"/><Relationship Id="rId11" Type="http://schemas.openxmlformats.org/officeDocument/2006/relationships/worksheet" Target="worksheets/sheet11.xml"/><Relationship Id="rId32" Type="http://schemas.openxmlformats.org/officeDocument/2006/relationships/externalLink" Target="externalLinks/externalLink21.xml"/><Relationship Id="rId53" Type="http://schemas.openxmlformats.org/officeDocument/2006/relationships/externalLink" Target="externalLinks/externalLink42.xml"/><Relationship Id="rId74" Type="http://schemas.openxmlformats.org/officeDocument/2006/relationships/customXml" Target="../customXml/item1.xml"/><Relationship Id="rId128" Type="http://schemas.openxmlformats.org/officeDocument/2006/relationships/customXml" Target="../customXml/item55.xml"/><Relationship Id="rId149" Type="http://schemas.openxmlformats.org/officeDocument/2006/relationships/customXml" Target="../customXml/item76.xml"/><Relationship Id="rId5" Type="http://schemas.openxmlformats.org/officeDocument/2006/relationships/worksheet" Target="worksheets/sheet5.xml"/><Relationship Id="rId95" Type="http://schemas.openxmlformats.org/officeDocument/2006/relationships/customXml" Target="../customXml/item22.xml"/><Relationship Id="rId160" Type="http://schemas.openxmlformats.org/officeDocument/2006/relationships/customXml" Target="../customXml/item87.xml"/><Relationship Id="rId181" Type="http://schemas.openxmlformats.org/officeDocument/2006/relationships/customXml" Target="../customXml/item108.xml"/><Relationship Id="rId216" Type="http://schemas.openxmlformats.org/officeDocument/2006/relationships/customXml" Target="../customXml/item143.xml"/><Relationship Id="rId22" Type="http://schemas.openxmlformats.org/officeDocument/2006/relationships/externalLink" Target="externalLinks/externalLink11.xml"/><Relationship Id="rId43" Type="http://schemas.openxmlformats.org/officeDocument/2006/relationships/externalLink" Target="externalLinks/externalLink32.xml"/><Relationship Id="rId64" Type="http://schemas.microsoft.com/office/2007/relationships/slicerCache" Target="slicerCaches/slicerCache2.xml"/><Relationship Id="rId118" Type="http://schemas.openxmlformats.org/officeDocument/2006/relationships/customXml" Target="../customXml/item45.xml"/><Relationship Id="rId139" Type="http://schemas.openxmlformats.org/officeDocument/2006/relationships/customXml" Target="../customXml/item66.xml"/><Relationship Id="rId85" Type="http://schemas.openxmlformats.org/officeDocument/2006/relationships/customXml" Target="../customXml/item12.xml"/><Relationship Id="rId150" Type="http://schemas.openxmlformats.org/officeDocument/2006/relationships/customXml" Target="../customXml/item77.xml"/><Relationship Id="rId171" Type="http://schemas.openxmlformats.org/officeDocument/2006/relationships/customXml" Target="../customXml/item98.xml"/><Relationship Id="rId192" Type="http://schemas.openxmlformats.org/officeDocument/2006/relationships/customXml" Target="../customXml/item119.xml"/><Relationship Id="rId206" Type="http://schemas.openxmlformats.org/officeDocument/2006/relationships/customXml" Target="../customXml/item133.xml"/><Relationship Id="rId12" Type="http://schemas.openxmlformats.org/officeDocument/2006/relationships/externalLink" Target="externalLinks/externalLink1.xml"/><Relationship Id="rId33" Type="http://schemas.openxmlformats.org/officeDocument/2006/relationships/externalLink" Target="externalLinks/externalLink22.xml"/><Relationship Id="rId108" Type="http://schemas.openxmlformats.org/officeDocument/2006/relationships/customXml" Target="../customXml/item35.xml"/><Relationship Id="rId129" Type="http://schemas.openxmlformats.org/officeDocument/2006/relationships/customXml" Target="../customXml/item56.xml"/><Relationship Id="rId54" Type="http://schemas.openxmlformats.org/officeDocument/2006/relationships/externalLink" Target="externalLinks/externalLink43.xml"/><Relationship Id="rId75" Type="http://schemas.openxmlformats.org/officeDocument/2006/relationships/customXml" Target="../customXml/item2.xml"/><Relationship Id="rId96" Type="http://schemas.openxmlformats.org/officeDocument/2006/relationships/customXml" Target="../customXml/item23.xml"/><Relationship Id="rId140" Type="http://schemas.openxmlformats.org/officeDocument/2006/relationships/customXml" Target="../customXml/item67.xml"/><Relationship Id="rId161" Type="http://schemas.openxmlformats.org/officeDocument/2006/relationships/customXml" Target="../customXml/item88.xml"/><Relationship Id="rId182" Type="http://schemas.openxmlformats.org/officeDocument/2006/relationships/customXml" Target="../customXml/item109.xml"/><Relationship Id="rId217" Type="http://schemas.openxmlformats.org/officeDocument/2006/relationships/customXml" Target="../customXml/item144.xml"/><Relationship Id="rId6" Type="http://schemas.openxmlformats.org/officeDocument/2006/relationships/worksheet" Target="worksheets/sheet6.xml"/><Relationship Id="rId23" Type="http://schemas.openxmlformats.org/officeDocument/2006/relationships/externalLink" Target="externalLinks/externalLink12.xml"/><Relationship Id="rId119" Type="http://schemas.openxmlformats.org/officeDocument/2006/relationships/customXml" Target="../customXml/item46.xml"/><Relationship Id="rId44" Type="http://schemas.openxmlformats.org/officeDocument/2006/relationships/externalLink" Target="externalLinks/externalLink33.xml"/><Relationship Id="rId65" Type="http://schemas.microsoft.com/office/2007/relationships/slicerCache" Target="slicerCaches/slicerCache3.xml"/><Relationship Id="rId86" Type="http://schemas.openxmlformats.org/officeDocument/2006/relationships/customXml" Target="../customXml/item13.xml"/><Relationship Id="rId130" Type="http://schemas.openxmlformats.org/officeDocument/2006/relationships/customXml" Target="../customXml/item57.xml"/><Relationship Id="rId151" Type="http://schemas.openxmlformats.org/officeDocument/2006/relationships/customXml" Target="../customXml/item78.xml"/><Relationship Id="rId172" Type="http://schemas.openxmlformats.org/officeDocument/2006/relationships/customXml" Target="../customXml/item99.xml"/><Relationship Id="rId193" Type="http://schemas.openxmlformats.org/officeDocument/2006/relationships/customXml" Target="../customXml/item120.xml"/><Relationship Id="rId207" Type="http://schemas.openxmlformats.org/officeDocument/2006/relationships/customXml" Target="../customXml/item134.xml"/><Relationship Id="rId13" Type="http://schemas.openxmlformats.org/officeDocument/2006/relationships/externalLink" Target="externalLinks/externalLink2.xml"/><Relationship Id="rId109" Type="http://schemas.openxmlformats.org/officeDocument/2006/relationships/customXml" Target="../customXml/item36.xml"/><Relationship Id="rId34" Type="http://schemas.openxmlformats.org/officeDocument/2006/relationships/externalLink" Target="externalLinks/externalLink23.xml"/><Relationship Id="rId55" Type="http://schemas.openxmlformats.org/officeDocument/2006/relationships/pivotCacheDefinition" Target="pivotCache/pivotCacheDefinition1.xml"/><Relationship Id="rId76" Type="http://schemas.openxmlformats.org/officeDocument/2006/relationships/customXml" Target="../customXml/item3.xml"/><Relationship Id="rId97" Type="http://schemas.openxmlformats.org/officeDocument/2006/relationships/customXml" Target="../customXml/item24.xml"/><Relationship Id="rId120" Type="http://schemas.openxmlformats.org/officeDocument/2006/relationships/customXml" Target="../customXml/item47.xml"/><Relationship Id="rId141" Type="http://schemas.openxmlformats.org/officeDocument/2006/relationships/customXml" Target="../customXml/item68.xml"/><Relationship Id="rId7" Type="http://schemas.openxmlformats.org/officeDocument/2006/relationships/worksheet" Target="worksheets/sheet7.xml"/><Relationship Id="rId162" Type="http://schemas.openxmlformats.org/officeDocument/2006/relationships/customXml" Target="../customXml/item89.xml"/><Relationship Id="rId183" Type="http://schemas.openxmlformats.org/officeDocument/2006/relationships/customXml" Target="../customXml/item110.xml"/><Relationship Id="rId218" Type="http://schemas.openxmlformats.org/officeDocument/2006/relationships/customXml" Target="../customXml/item145.xml"/><Relationship Id="rId24" Type="http://schemas.openxmlformats.org/officeDocument/2006/relationships/externalLink" Target="externalLinks/externalLink13.xml"/><Relationship Id="rId45" Type="http://schemas.openxmlformats.org/officeDocument/2006/relationships/externalLink" Target="externalLinks/externalLink34.xml"/><Relationship Id="rId66" Type="http://schemas.microsoft.com/office/2007/relationships/slicerCache" Target="slicerCaches/slicerCache4.xml"/><Relationship Id="rId87" Type="http://schemas.openxmlformats.org/officeDocument/2006/relationships/customXml" Target="../customXml/item14.xml"/><Relationship Id="rId110" Type="http://schemas.openxmlformats.org/officeDocument/2006/relationships/customXml" Target="../customXml/item37.xml"/><Relationship Id="rId131" Type="http://schemas.openxmlformats.org/officeDocument/2006/relationships/customXml" Target="../customXml/item58.xml"/><Relationship Id="rId152" Type="http://schemas.openxmlformats.org/officeDocument/2006/relationships/customXml" Target="../customXml/item79.xml"/><Relationship Id="rId173" Type="http://schemas.openxmlformats.org/officeDocument/2006/relationships/customXml" Target="../customXml/item100.xml"/><Relationship Id="rId194" Type="http://schemas.openxmlformats.org/officeDocument/2006/relationships/customXml" Target="../customXml/item121.xml"/><Relationship Id="rId208" Type="http://schemas.openxmlformats.org/officeDocument/2006/relationships/customXml" Target="../customXml/item135.xml"/><Relationship Id="rId14" Type="http://schemas.openxmlformats.org/officeDocument/2006/relationships/externalLink" Target="externalLinks/externalLink3.xml"/><Relationship Id="rId35" Type="http://schemas.openxmlformats.org/officeDocument/2006/relationships/externalLink" Target="externalLinks/externalLink24.xml"/><Relationship Id="rId56" Type="http://schemas.openxmlformats.org/officeDocument/2006/relationships/pivotCacheDefinition" Target="pivotCache/pivotCacheDefinition2.xml"/><Relationship Id="rId77" Type="http://schemas.openxmlformats.org/officeDocument/2006/relationships/customXml" Target="../customXml/item4.xml"/><Relationship Id="rId100" Type="http://schemas.openxmlformats.org/officeDocument/2006/relationships/customXml" Target="../customXml/item27.xml"/><Relationship Id="rId8" Type="http://schemas.openxmlformats.org/officeDocument/2006/relationships/worksheet" Target="worksheets/sheet8.xml"/><Relationship Id="rId98" Type="http://schemas.openxmlformats.org/officeDocument/2006/relationships/customXml" Target="../customXml/item25.xml"/><Relationship Id="rId121" Type="http://schemas.openxmlformats.org/officeDocument/2006/relationships/customXml" Target="../customXml/item48.xml"/><Relationship Id="rId142" Type="http://schemas.openxmlformats.org/officeDocument/2006/relationships/customXml" Target="../customXml/item69.xml"/><Relationship Id="rId163" Type="http://schemas.openxmlformats.org/officeDocument/2006/relationships/customXml" Target="../customXml/item90.xml"/><Relationship Id="rId184" Type="http://schemas.openxmlformats.org/officeDocument/2006/relationships/customXml" Target="../customXml/item111.xml"/><Relationship Id="rId219" Type="http://schemas.openxmlformats.org/officeDocument/2006/relationships/customXml" Target="../customXml/item146.xml"/><Relationship Id="rId3" Type="http://schemas.openxmlformats.org/officeDocument/2006/relationships/worksheet" Target="worksheets/sheet3.xml"/><Relationship Id="rId214" Type="http://schemas.openxmlformats.org/officeDocument/2006/relationships/customXml" Target="../customXml/item141.xml"/><Relationship Id="rId25" Type="http://schemas.openxmlformats.org/officeDocument/2006/relationships/externalLink" Target="externalLinks/externalLink14.xml"/><Relationship Id="rId46" Type="http://schemas.openxmlformats.org/officeDocument/2006/relationships/externalLink" Target="externalLinks/externalLink35.xml"/><Relationship Id="rId67" Type="http://schemas.openxmlformats.org/officeDocument/2006/relationships/theme" Target="theme/theme1.xml"/><Relationship Id="rId116" Type="http://schemas.openxmlformats.org/officeDocument/2006/relationships/customXml" Target="../customXml/item43.xml"/><Relationship Id="rId137" Type="http://schemas.openxmlformats.org/officeDocument/2006/relationships/customXml" Target="../customXml/item64.xml"/><Relationship Id="rId158" Type="http://schemas.openxmlformats.org/officeDocument/2006/relationships/customXml" Target="../customXml/item85.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 Id="rId62" Type="http://schemas.openxmlformats.org/officeDocument/2006/relationships/pivotCacheDefinition" Target="pivotCache/pivotCacheDefinition8.xml"/><Relationship Id="rId83" Type="http://schemas.openxmlformats.org/officeDocument/2006/relationships/customXml" Target="../customXml/item10.xml"/><Relationship Id="rId88" Type="http://schemas.openxmlformats.org/officeDocument/2006/relationships/customXml" Target="../customXml/item15.xml"/><Relationship Id="rId111" Type="http://schemas.openxmlformats.org/officeDocument/2006/relationships/customXml" Target="../customXml/item38.xml"/><Relationship Id="rId132" Type="http://schemas.openxmlformats.org/officeDocument/2006/relationships/customXml" Target="../customXml/item59.xml"/><Relationship Id="rId153" Type="http://schemas.openxmlformats.org/officeDocument/2006/relationships/customXml" Target="../customXml/item80.xml"/><Relationship Id="rId174" Type="http://schemas.openxmlformats.org/officeDocument/2006/relationships/customXml" Target="../customXml/item101.xml"/><Relationship Id="rId179" Type="http://schemas.openxmlformats.org/officeDocument/2006/relationships/customXml" Target="../customXml/item106.xml"/><Relationship Id="rId195" Type="http://schemas.openxmlformats.org/officeDocument/2006/relationships/customXml" Target="../customXml/item122.xml"/><Relationship Id="rId209" Type="http://schemas.openxmlformats.org/officeDocument/2006/relationships/customXml" Target="../customXml/item136.xml"/><Relationship Id="rId190" Type="http://schemas.openxmlformats.org/officeDocument/2006/relationships/customXml" Target="../customXml/item117.xml"/><Relationship Id="rId204" Type="http://schemas.openxmlformats.org/officeDocument/2006/relationships/customXml" Target="../customXml/item131.xml"/><Relationship Id="rId220" Type="http://schemas.openxmlformats.org/officeDocument/2006/relationships/customXml" Target="../customXml/item147.xml"/><Relationship Id="rId225" Type="http://schemas.openxmlformats.org/officeDocument/2006/relationships/customXml" Target="../customXml/item152.xml"/><Relationship Id="rId15" Type="http://schemas.openxmlformats.org/officeDocument/2006/relationships/externalLink" Target="externalLinks/externalLink4.xml"/><Relationship Id="rId36" Type="http://schemas.openxmlformats.org/officeDocument/2006/relationships/externalLink" Target="externalLinks/externalLink25.xml"/><Relationship Id="rId57" Type="http://schemas.openxmlformats.org/officeDocument/2006/relationships/pivotCacheDefinition" Target="pivotCache/pivotCacheDefinition3.xml"/><Relationship Id="rId106" Type="http://schemas.openxmlformats.org/officeDocument/2006/relationships/customXml" Target="../customXml/item33.xml"/><Relationship Id="rId127" Type="http://schemas.openxmlformats.org/officeDocument/2006/relationships/customXml" Target="../customXml/item54.xml"/><Relationship Id="rId10" Type="http://schemas.openxmlformats.org/officeDocument/2006/relationships/worksheet" Target="worksheets/sheet10.xml"/><Relationship Id="rId31" Type="http://schemas.openxmlformats.org/officeDocument/2006/relationships/externalLink" Target="externalLinks/externalLink20.xml"/><Relationship Id="rId52" Type="http://schemas.openxmlformats.org/officeDocument/2006/relationships/externalLink" Target="externalLinks/externalLink41.xml"/><Relationship Id="rId73" Type="http://schemas.openxmlformats.org/officeDocument/2006/relationships/calcChain" Target="calcChain.xml"/><Relationship Id="rId78" Type="http://schemas.openxmlformats.org/officeDocument/2006/relationships/customXml" Target="../customXml/item5.xml"/><Relationship Id="rId94" Type="http://schemas.openxmlformats.org/officeDocument/2006/relationships/customXml" Target="../customXml/item21.xml"/><Relationship Id="rId99" Type="http://schemas.openxmlformats.org/officeDocument/2006/relationships/customXml" Target="../customXml/item26.xml"/><Relationship Id="rId101" Type="http://schemas.openxmlformats.org/officeDocument/2006/relationships/customXml" Target="../customXml/item28.xml"/><Relationship Id="rId122" Type="http://schemas.openxmlformats.org/officeDocument/2006/relationships/customXml" Target="../customXml/item49.xml"/><Relationship Id="rId143" Type="http://schemas.openxmlformats.org/officeDocument/2006/relationships/customXml" Target="../customXml/item70.xml"/><Relationship Id="rId148" Type="http://schemas.openxmlformats.org/officeDocument/2006/relationships/customXml" Target="../customXml/item75.xml"/><Relationship Id="rId164" Type="http://schemas.openxmlformats.org/officeDocument/2006/relationships/customXml" Target="../customXml/item91.xml"/><Relationship Id="rId169" Type="http://schemas.openxmlformats.org/officeDocument/2006/relationships/customXml" Target="../customXml/item96.xml"/><Relationship Id="rId185" Type="http://schemas.openxmlformats.org/officeDocument/2006/relationships/customXml" Target="../customXml/item112.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07.xml"/><Relationship Id="rId210" Type="http://schemas.openxmlformats.org/officeDocument/2006/relationships/customXml" Target="../customXml/item137.xml"/><Relationship Id="rId215" Type="http://schemas.openxmlformats.org/officeDocument/2006/relationships/customXml" Target="../customXml/item142.xml"/><Relationship Id="rId26" Type="http://schemas.openxmlformats.org/officeDocument/2006/relationships/externalLink" Target="externalLinks/externalLink15.xml"/><Relationship Id="rId47" Type="http://schemas.openxmlformats.org/officeDocument/2006/relationships/externalLink" Target="externalLinks/externalLink36.xml"/><Relationship Id="rId68" Type="http://schemas.openxmlformats.org/officeDocument/2006/relationships/connections" Target="connections.xml"/><Relationship Id="rId89" Type="http://schemas.openxmlformats.org/officeDocument/2006/relationships/customXml" Target="../customXml/item16.xml"/><Relationship Id="rId112" Type="http://schemas.openxmlformats.org/officeDocument/2006/relationships/customXml" Target="../customXml/item39.xml"/><Relationship Id="rId133" Type="http://schemas.openxmlformats.org/officeDocument/2006/relationships/customXml" Target="../customXml/item60.xml"/><Relationship Id="rId154" Type="http://schemas.openxmlformats.org/officeDocument/2006/relationships/customXml" Target="../customXml/item81.xml"/><Relationship Id="rId175" Type="http://schemas.openxmlformats.org/officeDocument/2006/relationships/customXml" Target="../customXml/item102.xml"/><Relationship Id="rId196" Type="http://schemas.openxmlformats.org/officeDocument/2006/relationships/customXml" Target="../customXml/item123.xml"/><Relationship Id="rId200" Type="http://schemas.openxmlformats.org/officeDocument/2006/relationships/customXml" Target="../customXml/item127.xml"/><Relationship Id="rId16" Type="http://schemas.openxmlformats.org/officeDocument/2006/relationships/externalLink" Target="externalLinks/externalLink5.xml"/><Relationship Id="rId221" Type="http://schemas.openxmlformats.org/officeDocument/2006/relationships/customXml" Target="../customXml/item148.xml"/><Relationship Id="rId37" Type="http://schemas.openxmlformats.org/officeDocument/2006/relationships/externalLink" Target="externalLinks/externalLink26.xml"/><Relationship Id="rId58" Type="http://schemas.openxmlformats.org/officeDocument/2006/relationships/pivotCacheDefinition" Target="pivotCache/pivotCacheDefinition4.xml"/><Relationship Id="rId79" Type="http://schemas.openxmlformats.org/officeDocument/2006/relationships/customXml" Target="../customXml/item6.xml"/><Relationship Id="rId102" Type="http://schemas.openxmlformats.org/officeDocument/2006/relationships/customXml" Target="../customXml/item29.xml"/><Relationship Id="rId123" Type="http://schemas.openxmlformats.org/officeDocument/2006/relationships/customXml" Target="../customXml/item50.xml"/><Relationship Id="rId144" Type="http://schemas.openxmlformats.org/officeDocument/2006/relationships/customXml" Target="../customXml/item71.xml"/><Relationship Id="rId90" Type="http://schemas.openxmlformats.org/officeDocument/2006/relationships/customXml" Target="../customXml/item17.xml"/><Relationship Id="rId165" Type="http://schemas.openxmlformats.org/officeDocument/2006/relationships/customXml" Target="../customXml/item92.xml"/><Relationship Id="rId186" Type="http://schemas.openxmlformats.org/officeDocument/2006/relationships/customXml" Target="../customXml/item113.xml"/><Relationship Id="rId211" Type="http://schemas.openxmlformats.org/officeDocument/2006/relationships/customXml" Target="../customXml/item138.xml"/><Relationship Id="rId27" Type="http://schemas.openxmlformats.org/officeDocument/2006/relationships/externalLink" Target="externalLinks/externalLink16.xml"/><Relationship Id="rId48" Type="http://schemas.openxmlformats.org/officeDocument/2006/relationships/externalLink" Target="externalLinks/externalLink37.xml"/><Relationship Id="rId69" Type="http://schemas.openxmlformats.org/officeDocument/2006/relationships/styles" Target="styles.xml"/><Relationship Id="rId113" Type="http://schemas.openxmlformats.org/officeDocument/2006/relationships/customXml" Target="../customXml/item40.xml"/><Relationship Id="rId134" Type="http://schemas.openxmlformats.org/officeDocument/2006/relationships/customXml" Target="../customXml/item61.xml"/><Relationship Id="rId80" Type="http://schemas.openxmlformats.org/officeDocument/2006/relationships/customXml" Target="../customXml/item7.xml"/><Relationship Id="rId155" Type="http://schemas.openxmlformats.org/officeDocument/2006/relationships/customXml" Target="../customXml/item82.xml"/><Relationship Id="rId176" Type="http://schemas.openxmlformats.org/officeDocument/2006/relationships/customXml" Target="../customXml/item103.xml"/><Relationship Id="rId197" Type="http://schemas.openxmlformats.org/officeDocument/2006/relationships/customXml" Target="../customXml/item124.xml"/><Relationship Id="rId201" Type="http://schemas.openxmlformats.org/officeDocument/2006/relationships/customXml" Target="../customXml/item128.xml"/><Relationship Id="rId222" Type="http://schemas.openxmlformats.org/officeDocument/2006/relationships/customXml" Target="../customXml/item149.xml"/><Relationship Id="rId17" Type="http://schemas.openxmlformats.org/officeDocument/2006/relationships/externalLink" Target="externalLinks/externalLink6.xml"/><Relationship Id="rId38" Type="http://schemas.openxmlformats.org/officeDocument/2006/relationships/externalLink" Target="externalLinks/externalLink27.xml"/><Relationship Id="rId59" Type="http://schemas.openxmlformats.org/officeDocument/2006/relationships/pivotCacheDefinition" Target="pivotCache/pivotCacheDefinition5.xml"/><Relationship Id="rId103" Type="http://schemas.openxmlformats.org/officeDocument/2006/relationships/customXml" Target="../customXml/item30.xml"/><Relationship Id="rId124" Type="http://schemas.openxmlformats.org/officeDocument/2006/relationships/customXml" Target="../customXml/item51.xml"/><Relationship Id="rId70" Type="http://schemas.openxmlformats.org/officeDocument/2006/relationships/sharedStrings" Target="sharedStrings.xml"/><Relationship Id="rId91" Type="http://schemas.openxmlformats.org/officeDocument/2006/relationships/customXml" Target="../customXml/item18.xml"/><Relationship Id="rId145" Type="http://schemas.openxmlformats.org/officeDocument/2006/relationships/customXml" Target="../customXml/item72.xml"/><Relationship Id="rId166" Type="http://schemas.openxmlformats.org/officeDocument/2006/relationships/customXml" Target="../customXml/item93.xml"/><Relationship Id="rId187" Type="http://schemas.openxmlformats.org/officeDocument/2006/relationships/customXml" Target="../customXml/item114.xml"/><Relationship Id="rId1" Type="http://schemas.openxmlformats.org/officeDocument/2006/relationships/worksheet" Target="worksheets/sheet1.xml"/><Relationship Id="rId212" Type="http://schemas.openxmlformats.org/officeDocument/2006/relationships/customXml" Target="../customXml/item139.xml"/><Relationship Id="rId28" Type="http://schemas.openxmlformats.org/officeDocument/2006/relationships/externalLink" Target="externalLinks/externalLink17.xml"/><Relationship Id="rId49" Type="http://schemas.openxmlformats.org/officeDocument/2006/relationships/externalLink" Target="externalLinks/externalLink38.xml"/><Relationship Id="rId114" Type="http://schemas.openxmlformats.org/officeDocument/2006/relationships/customXml" Target="../customXml/item41.xml"/><Relationship Id="rId60" Type="http://schemas.openxmlformats.org/officeDocument/2006/relationships/pivotCacheDefinition" Target="pivotCache/pivotCacheDefinition6.xml"/><Relationship Id="rId81" Type="http://schemas.openxmlformats.org/officeDocument/2006/relationships/customXml" Target="../customXml/item8.xml"/><Relationship Id="rId135" Type="http://schemas.openxmlformats.org/officeDocument/2006/relationships/customXml" Target="../customXml/item62.xml"/><Relationship Id="rId156" Type="http://schemas.openxmlformats.org/officeDocument/2006/relationships/customXml" Target="../customXml/item83.xml"/><Relationship Id="rId177" Type="http://schemas.openxmlformats.org/officeDocument/2006/relationships/customXml" Target="../customXml/item104.xml"/><Relationship Id="rId198" Type="http://schemas.openxmlformats.org/officeDocument/2006/relationships/customXml" Target="../customXml/item125.xml"/><Relationship Id="rId202" Type="http://schemas.openxmlformats.org/officeDocument/2006/relationships/customXml" Target="../customXml/item129.xml"/><Relationship Id="rId223" Type="http://schemas.openxmlformats.org/officeDocument/2006/relationships/customXml" Target="../customXml/item150.xml"/><Relationship Id="rId18" Type="http://schemas.openxmlformats.org/officeDocument/2006/relationships/externalLink" Target="externalLinks/externalLink7.xml"/><Relationship Id="rId39" Type="http://schemas.openxmlformats.org/officeDocument/2006/relationships/externalLink" Target="externalLinks/externalLink28.xml"/><Relationship Id="rId50" Type="http://schemas.openxmlformats.org/officeDocument/2006/relationships/externalLink" Target="externalLinks/externalLink39.xml"/><Relationship Id="rId104" Type="http://schemas.openxmlformats.org/officeDocument/2006/relationships/customXml" Target="../customXml/item31.xml"/><Relationship Id="rId125" Type="http://schemas.openxmlformats.org/officeDocument/2006/relationships/customXml" Target="../customXml/item52.xml"/><Relationship Id="rId146" Type="http://schemas.openxmlformats.org/officeDocument/2006/relationships/customXml" Target="../customXml/item73.xml"/><Relationship Id="rId167" Type="http://schemas.openxmlformats.org/officeDocument/2006/relationships/customXml" Target="../customXml/item94.xml"/><Relationship Id="rId188" Type="http://schemas.openxmlformats.org/officeDocument/2006/relationships/customXml" Target="../customXml/item115.xml"/><Relationship Id="rId71" Type="http://schemas.openxmlformats.org/officeDocument/2006/relationships/sheetMetadata" Target="metadata.xml"/><Relationship Id="rId92" Type="http://schemas.openxmlformats.org/officeDocument/2006/relationships/customXml" Target="../customXml/item19.xml"/><Relationship Id="rId213" Type="http://schemas.openxmlformats.org/officeDocument/2006/relationships/customXml" Target="../customXml/item140.xml"/><Relationship Id="rId2" Type="http://schemas.openxmlformats.org/officeDocument/2006/relationships/worksheet" Target="worksheets/sheet2.xml"/><Relationship Id="rId29" Type="http://schemas.openxmlformats.org/officeDocument/2006/relationships/externalLink" Target="externalLinks/externalLink18.xml"/><Relationship Id="rId40" Type="http://schemas.openxmlformats.org/officeDocument/2006/relationships/externalLink" Target="externalLinks/externalLink29.xml"/><Relationship Id="rId115" Type="http://schemas.openxmlformats.org/officeDocument/2006/relationships/customXml" Target="../customXml/item42.xml"/><Relationship Id="rId136" Type="http://schemas.openxmlformats.org/officeDocument/2006/relationships/customXml" Target="../customXml/item63.xml"/><Relationship Id="rId157" Type="http://schemas.openxmlformats.org/officeDocument/2006/relationships/customXml" Target="../customXml/item84.xml"/><Relationship Id="rId178" Type="http://schemas.openxmlformats.org/officeDocument/2006/relationships/customXml" Target="../customXml/item105.xml"/><Relationship Id="rId61" Type="http://schemas.openxmlformats.org/officeDocument/2006/relationships/pivotCacheDefinition" Target="pivotCache/pivotCacheDefinition7.xml"/><Relationship Id="rId82" Type="http://schemas.openxmlformats.org/officeDocument/2006/relationships/customXml" Target="../customXml/item9.xml"/><Relationship Id="rId199" Type="http://schemas.openxmlformats.org/officeDocument/2006/relationships/customXml" Target="../customXml/item126.xml"/><Relationship Id="rId203" Type="http://schemas.openxmlformats.org/officeDocument/2006/relationships/customXml" Target="../customXml/item130.xml"/><Relationship Id="rId19" Type="http://schemas.openxmlformats.org/officeDocument/2006/relationships/externalLink" Target="externalLinks/externalLink8.xml"/><Relationship Id="rId224" Type="http://schemas.openxmlformats.org/officeDocument/2006/relationships/customXml" Target="../customXml/item151.xml"/><Relationship Id="rId30" Type="http://schemas.openxmlformats.org/officeDocument/2006/relationships/externalLink" Target="externalLinks/externalLink19.xml"/><Relationship Id="rId105" Type="http://schemas.openxmlformats.org/officeDocument/2006/relationships/customXml" Target="../customXml/item32.xml"/><Relationship Id="rId126" Type="http://schemas.openxmlformats.org/officeDocument/2006/relationships/customXml" Target="../customXml/item53.xml"/><Relationship Id="rId147" Type="http://schemas.openxmlformats.org/officeDocument/2006/relationships/customXml" Target="../customXml/item74.xml"/><Relationship Id="rId168" Type="http://schemas.openxmlformats.org/officeDocument/2006/relationships/customXml" Target="../customXml/item95.xml"/><Relationship Id="rId51" Type="http://schemas.openxmlformats.org/officeDocument/2006/relationships/externalLink" Target="externalLinks/externalLink40.xml"/><Relationship Id="rId72" Type="http://schemas.openxmlformats.org/officeDocument/2006/relationships/powerPivotData" Target="model/item.data"/><Relationship Id="rId93" Type="http://schemas.openxmlformats.org/officeDocument/2006/relationships/customXml" Target="../customXml/item20.xml"/><Relationship Id="rId189" Type="http://schemas.openxmlformats.org/officeDocument/2006/relationships/customXml" Target="../customXml/item1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[BackBook Forecast - Full Load.xlsx]Coll Principal Rates!PivotTable4</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'Coll Principal Rates'!$C$50:$C$52</c:f>
              <c:strCache>
                <c:ptCount val="1"/>
                <c:pt idx="0">
                  <c:v>NON PRIME - 201912</c:v>
                </c:pt>
              </c:strCache>
            </c:strRef>
          </c:tx>
          <c:spPr>
            <a:ln w="28575" cap="rnd">
              <a:solidFill>
                <a:schemeClr val="accent1"/>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Rates'!$C$53:$C$161</c:f>
              <c:numCache>
                <c:formatCode>General</c:formatCode>
                <c:ptCount val="109"/>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-5.2665652056835082E-4</c:v>
                </c:pt>
                <c:pt idx="100">
                  <c:v>-5.2665652056835082E-4</c:v>
                </c:pt>
                <c:pt idx="101">
                  <c:v>-5.2665652056835082E-4</c:v>
                </c:pt>
                <c:pt idx="102">
                  <c:v>-5.2665652056835082E-4</c:v>
                </c:pt>
                <c:pt idx="103">
                  <c:v>-5.2665652056835082E-4</c:v>
                </c:pt>
                <c:pt idx="104">
                  <c:v>-5.2665652056835082E-4</c:v>
                </c:pt>
                <c:pt idx="105">
                  <c:v>-5.2665652056835082E-4</c:v>
                </c:pt>
                <c:pt idx="106">
                  <c:v>-5.2665652056835082E-4</c:v>
                </c:pt>
                <c:pt idx="107">
                  <c:v>-5.2665652056835082E-4</c:v>
                </c:pt>
                <c:pt idx="108">
                  <c:v>-5.2665652056835082E-4</c:v>
                </c:pt>
              </c:numCache>
            </c:numRef>
          </c:val>
          <c:smooth val="0"/>
          <c:extLst>
            <c:ext xmlns:c16="http://schemas.microsoft.com/office/drawing/2014/chart" uri="{C3380CC4-5D6E-409C-BE32-E72D297353CC}">
              <c16:uniqueId val="{00000000-5465-4200-9F31-133AB3F30680}"/>
            </c:ext>
          </c:extLst>
        </c:ser>
        <c:ser>
          <c:idx val="1"/>
          <c:order val="1"/>
          <c:tx>
            <c:strRef>
              <c:f>'Coll Principal Rates'!$D$50:$D$52</c:f>
              <c:strCache>
                <c:ptCount val="1"/>
                <c:pt idx="0">
                  <c:v>NON PRIME - 202001</c:v>
                </c:pt>
              </c:strCache>
            </c:strRef>
          </c:tx>
          <c:spPr>
            <a:ln w="28575" cap="rnd">
              <a:solidFill>
                <a:schemeClr val="accent2"/>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Rates'!$D$53:$D$161</c:f>
              <c:numCache>
                <c:formatCode>General</c:formatCode>
                <c:ptCount val="109"/>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smooth val="0"/>
          <c:extLst>
            <c:ext xmlns:c16="http://schemas.microsoft.com/office/drawing/2014/chart" uri="{C3380CC4-5D6E-409C-BE32-E72D297353CC}">
              <c16:uniqueId val="{00000147-5465-4200-9F31-133AB3F30680}"/>
            </c:ext>
          </c:extLst>
        </c:ser>
        <c:ser>
          <c:idx val="2"/>
          <c:order val="2"/>
          <c:tx>
            <c:strRef>
              <c:f>'Coll Principal Rates'!$E$50:$E$52</c:f>
              <c:strCache>
                <c:ptCount val="1"/>
                <c:pt idx="0">
                  <c:v>NON PRIME - 202101</c:v>
                </c:pt>
              </c:strCache>
            </c:strRef>
          </c:tx>
          <c:spPr>
            <a:ln w="28575" cap="rnd">
              <a:solidFill>
                <a:schemeClr val="accent3"/>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Rates'!$E$53:$E$161</c:f>
              <c:numCache>
                <c:formatCode>General</c:formatCode>
                <c:ptCount val="109"/>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148-5465-4200-9F31-133AB3F30680}"/>
            </c:ext>
          </c:extLst>
        </c:ser>
        <c:ser>
          <c:idx val="3"/>
          <c:order val="3"/>
          <c:tx>
            <c:strRef>
              <c:f>'Coll Principal Rates'!$F$50:$F$52</c:f>
              <c:strCache>
                <c:ptCount val="1"/>
                <c:pt idx="0">
                  <c:v>NON PRIME - 202201</c:v>
                </c:pt>
              </c:strCache>
            </c:strRef>
          </c:tx>
          <c:spPr>
            <a:ln w="28575" cap="rnd">
              <a:solidFill>
                <a:schemeClr val="accent4"/>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Rates'!$F$53:$F$161</c:f>
              <c:numCache>
                <c:formatCode>General</c:formatCode>
                <c:ptCount val="109"/>
                <c:pt idx="36">
                  <c:v>-9.4739375000000001E-2</c:v>
                </c:pt>
                <c:pt idx="37">
                  <c:v>-9.4739375000000001E-2</c:v>
                </c:pt>
                <c:pt idx="38">
                  <c:v>-9.4739375000000001E-2</c:v>
                </c:pt>
                <c:pt idx="39">
                  <c:v>-9.4739375000000001E-2</c:v>
                </c:pt>
                <c:pt idx="40">
                  <c:v>-9.4739375000000001E-2</c:v>
                </c:pt>
                <c:pt idx="41">
                  <c:v>-9.4739375000000001E-2</c:v>
                </c:pt>
                <c:pt idx="42">
                  <c:v>-9.4739375000000001E-2</c:v>
                </c:pt>
                <c:pt idx="43">
                  <c:v>-9.4739375000000001E-2</c:v>
                </c:pt>
                <c:pt idx="44">
                  <c:v>-9.4739375000000001E-2</c:v>
                </c:pt>
                <c:pt idx="45">
                  <c:v>-9.4739375000000001E-2</c:v>
                </c:pt>
                <c:pt idx="46">
                  <c:v>-9.4739375000000001E-2</c:v>
                </c:pt>
                <c:pt idx="47">
                  <c:v>-9.4739375000000001E-2</c:v>
                </c:pt>
                <c:pt idx="48">
                  <c:v>-9.4739375000000001E-2</c:v>
                </c:pt>
                <c:pt idx="49">
                  <c:v>-9.4739375000000001E-2</c:v>
                </c:pt>
                <c:pt idx="50">
                  <c:v>-9.4739375000000001E-2</c:v>
                </c:pt>
                <c:pt idx="51">
                  <c:v>-9.4739375000000001E-2</c:v>
                </c:pt>
                <c:pt idx="52">
                  <c:v>-9.4739375000000001E-2</c:v>
                </c:pt>
                <c:pt idx="53">
                  <c:v>-9.4739375000000001E-2</c:v>
                </c:pt>
                <c:pt idx="54">
                  <c:v>-9.4739375000000001E-2</c:v>
                </c:pt>
                <c:pt idx="55">
                  <c:v>-9.4739375000000001E-2</c:v>
                </c:pt>
                <c:pt idx="56">
                  <c:v>-9.4739375000000001E-2</c:v>
                </c:pt>
                <c:pt idx="57">
                  <c:v>-9.4739375000000001E-2</c:v>
                </c:pt>
                <c:pt idx="58">
                  <c:v>-9.4739375000000001E-2</c:v>
                </c:pt>
                <c:pt idx="59">
                  <c:v>-9.4739375000000001E-2</c:v>
                </c:pt>
                <c:pt idx="60">
                  <c:v>-9.4739375000000001E-2</c:v>
                </c:pt>
                <c:pt idx="61">
                  <c:v>-9.4739375000000001E-2</c:v>
                </c:pt>
                <c:pt idx="62">
                  <c:v>-9.4739375000000001E-2</c:v>
                </c:pt>
                <c:pt idx="63">
                  <c:v>-9.4739375000000001E-2</c:v>
                </c:pt>
                <c:pt idx="64">
                  <c:v>-9.4739375000000001E-2</c:v>
                </c:pt>
                <c:pt idx="65">
                  <c:v>-9.4739375000000001E-2</c:v>
                </c:pt>
                <c:pt idx="66">
                  <c:v>-9.4739375000000001E-2</c:v>
                </c:pt>
                <c:pt idx="67">
                  <c:v>-9.4739375000000001E-2</c:v>
                </c:pt>
                <c:pt idx="68">
                  <c:v>-9.4739375000000001E-2</c:v>
                </c:pt>
                <c:pt idx="69">
                  <c:v>-9.4739375000000001E-2</c:v>
                </c:pt>
                <c:pt idx="70">
                  <c:v>-9.4739375000000001E-2</c:v>
                </c:pt>
                <c:pt idx="71">
                  <c:v>-9.4739375000000001E-2</c:v>
                </c:pt>
                <c:pt idx="72">
                  <c:v>-9.4739375000000001E-2</c:v>
                </c:pt>
                <c:pt idx="73">
                  <c:v>-9.4739375000000001E-2</c:v>
                </c:pt>
                <c:pt idx="74">
                  <c:v>-9.4739375000000001E-2</c:v>
                </c:pt>
                <c:pt idx="75">
                  <c:v>-9.4739375000000001E-2</c:v>
                </c:pt>
              </c:numCache>
            </c:numRef>
          </c:val>
          <c:smooth val="0"/>
          <c:extLst>
            <c:ext xmlns:c16="http://schemas.microsoft.com/office/drawing/2014/chart" uri="{C3380CC4-5D6E-409C-BE32-E72D297353CC}">
              <c16:uniqueId val="{00000149-5465-4200-9F31-133AB3F30680}"/>
            </c:ext>
          </c:extLst>
        </c:ser>
        <c:ser>
          <c:idx val="4"/>
          <c:order val="4"/>
          <c:tx>
            <c:strRef>
              <c:f>'Coll Principal Rates'!$G$50:$G$52</c:f>
              <c:strCache>
                <c:ptCount val="1"/>
                <c:pt idx="0">
                  <c:v>NON PRIME - 202301</c:v>
                </c:pt>
              </c:strCache>
            </c:strRef>
          </c:tx>
          <c:spPr>
            <a:ln w="28575" cap="rnd">
              <a:solidFill>
                <a:schemeClr val="accent5"/>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Rates'!$G$53:$G$161</c:f>
              <c:numCache>
                <c:formatCode>General</c:formatCode>
                <c:ptCount val="109"/>
                <c:pt idx="27">
                  <c:v>-7.6308978E-2</c:v>
                </c:pt>
                <c:pt idx="28">
                  <c:v>-7.6308978E-2</c:v>
                </c:pt>
                <c:pt idx="29">
                  <c:v>-7.6308978E-2</c:v>
                </c:pt>
                <c:pt idx="30">
                  <c:v>-7.6308978E-2</c:v>
                </c:pt>
                <c:pt idx="31">
                  <c:v>-7.6308978E-2</c:v>
                </c:pt>
                <c:pt idx="32">
                  <c:v>-7.6308978E-2</c:v>
                </c:pt>
                <c:pt idx="33">
                  <c:v>-7.6308978E-2</c:v>
                </c:pt>
                <c:pt idx="34">
                  <c:v>-7.6308978E-2</c:v>
                </c:pt>
                <c:pt idx="35">
                  <c:v>-7.6308978E-2</c:v>
                </c:pt>
                <c:pt idx="36">
                  <c:v>-7.6308978E-2</c:v>
                </c:pt>
                <c:pt idx="37">
                  <c:v>-7.6308978E-2</c:v>
                </c:pt>
                <c:pt idx="38">
                  <c:v>-7.6308978E-2</c:v>
                </c:pt>
                <c:pt idx="39">
                  <c:v>-7.6308978E-2</c:v>
                </c:pt>
                <c:pt idx="40">
                  <c:v>-7.6308978E-2</c:v>
                </c:pt>
                <c:pt idx="41">
                  <c:v>-7.6308978E-2</c:v>
                </c:pt>
                <c:pt idx="42">
                  <c:v>-7.6308978E-2</c:v>
                </c:pt>
                <c:pt idx="43">
                  <c:v>-7.6308978E-2</c:v>
                </c:pt>
                <c:pt idx="44">
                  <c:v>-7.6308978E-2</c:v>
                </c:pt>
                <c:pt idx="45">
                  <c:v>-7.6308978E-2</c:v>
                </c:pt>
                <c:pt idx="46">
                  <c:v>-7.6308978E-2</c:v>
                </c:pt>
                <c:pt idx="47">
                  <c:v>-7.6308978E-2</c:v>
                </c:pt>
                <c:pt idx="48">
                  <c:v>-7.6308978E-2</c:v>
                </c:pt>
                <c:pt idx="49">
                  <c:v>-7.6308978E-2</c:v>
                </c:pt>
                <c:pt idx="50">
                  <c:v>-7.6308978E-2</c:v>
                </c:pt>
                <c:pt idx="51">
                  <c:v>-7.6308978E-2</c:v>
                </c:pt>
                <c:pt idx="52">
                  <c:v>-7.6308978E-2</c:v>
                </c:pt>
                <c:pt idx="53">
                  <c:v>-7.6308978E-2</c:v>
                </c:pt>
                <c:pt idx="54">
                  <c:v>-7.6308978E-2</c:v>
                </c:pt>
                <c:pt idx="55">
                  <c:v>-7.6308978E-2</c:v>
                </c:pt>
                <c:pt idx="56">
                  <c:v>-7.6308978E-2</c:v>
                </c:pt>
                <c:pt idx="57">
                  <c:v>-7.6308978E-2</c:v>
                </c:pt>
                <c:pt idx="58">
                  <c:v>-7.6308978E-2</c:v>
                </c:pt>
                <c:pt idx="59">
                  <c:v>-7.6308978E-2</c:v>
                </c:pt>
                <c:pt idx="60">
                  <c:v>-7.6308978E-2</c:v>
                </c:pt>
                <c:pt idx="61">
                  <c:v>-7.6308978E-2</c:v>
                </c:pt>
                <c:pt idx="62">
                  <c:v>-7.6308978E-2</c:v>
                </c:pt>
                <c:pt idx="63">
                  <c:v>-7.6308978E-2</c:v>
                </c:pt>
                <c:pt idx="64">
                  <c:v>-7.6308978E-2</c:v>
                </c:pt>
                <c:pt idx="65">
                  <c:v>-7.6308978E-2</c:v>
                </c:pt>
                <c:pt idx="66">
                  <c:v>-7.6308978E-2</c:v>
                </c:pt>
              </c:numCache>
            </c:numRef>
          </c:val>
          <c:smooth val="0"/>
          <c:extLst>
            <c:ext xmlns:c16="http://schemas.microsoft.com/office/drawing/2014/chart" uri="{C3380CC4-5D6E-409C-BE32-E72D297353CC}">
              <c16:uniqueId val="{0000014A-5465-4200-9F31-133AB3F30680}"/>
            </c:ext>
          </c:extLst>
        </c:ser>
        <c:ser>
          <c:idx val="5"/>
          <c:order val="5"/>
          <c:tx>
            <c:strRef>
              <c:f>'Coll Principal Rates'!$H$50:$H$52</c:f>
              <c:strCache>
                <c:ptCount val="1"/>
                <c:pt idx="0">
                  <c:v>NON PRIME - 202404</c:v>
                </c:pt>
              </c:strCache>
            </c:strRef>
          </c:tx>
          <c:spPr>
            <a:ln w="28575" cap="rnd">
              <a:solidFill>
                <a:schemeClr val="accent6"/>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Rates'!$H$53:$H$161</c:f>
              <c:numCache>
                <c:formatCode>General</c:formatCode>
                <c:ptCount val="109"/>
                <c:pt idx="17">
                  <c:v>-8.9870410999999997E-2</c:v>
                </c:pt>
                <c:pt idx="18">
                  <c:v>-8.9870410999999997E-2</c:v>
                </c:pt>
                <c:pt idx="19">
                  <c:v>-8.9870410999999997E-2</c:v>
                </c:pt>
                <c:pt idx="20">
                  <c:v>-8.9870410999999997E-2</c:v>
                </c:pt>
                <c:pt idx="21">
                  <c:v>-8.9870410999999997E-2</c:v>
                </c:pt>
                <c:pt idx="22">
                  <c:v>-8.9870410999999997E-2</c:v>
                </c:pt>
                <c:pt idx="23">
                  <c:v>-8.9870410999999997E-2</c:v>
                </c:pt>
                <c:pt idx="24">
                  <c:v>-8.9870410999999997E-2</c:v>
                </c:pt>
                <c:pt idx="25">
                  <c:v>-8.9870410999999997E-2</c:v>
                </c:pt>
                <c:pt idx="26">
                  <c:v>-8.9870410999999997E-2</c:v>
                </c:pt>
                <c:pt idx="27">
                  <c:v>-8.9870410999999997E-2</c:v>
                </c:pt>
                <c:pt idx="28">
                  <c:v>-8.9870410999999997E-2</c:v>
                </c:pt>
                <c:pt idx="29">
                  <c:v>-8.9870410999999997E-2</c:v>
                </c:pt>
                <c:pt idx="30">
                  <c:v>-8.9870410999999997E-2</c:v>
                </c:pt>
                <c:pt idx="31">
                  <c:v>-8.9870410999999997E-2</c:v>
                </c:pt>
                <c:pt idx="32">
                  <c:v>-8.9870410999999997E-2</c:v>
                </c:pt>
                <c:pt idx="33">
                  <c:v>-8.9870410999999997E-2</c:v>
                </c:pt>
                <c:pt idx="34">
                  <c:v>-8.9870410999999997E-2</c:v>
                </c:pt>
                <c:pt idx="35">
                  <c:v>-8.9870410999999997E-2</c:v>
                </c:pt>
                <c:pt idx="36">
                  <c:v>-8.9870410999999997E-2</c:v>
                </c:pt>
                <c:pt idx="37">
                  <c:v>-8.9870410999999997E-2</c:v>
                </c:pt>
                <c:pt idx="38">
                  <c:v>-8.9870410999999997E-2</c:v>
                </c:pt>
                <c:pt idx="39">
                  <c:v>-8.9870410999999997E-2</c:v>
                </c:pt>
                <c:pt idx="40">
                  <c:v>-8.9870410999999997E-2</c:v>
                </c:pt>
                <c:pt idx="41">
                  <c:v>-8.9870410999999997E-2</c:v>
                </c:pt>
                <c:pt idx="42">
                  <c:v>-8.9870410999999997E-2</c:v>
                </c:pt>
                <c:pt idx="43">
                  <c:v>-8.9870410999999997E-2</c:v>
                </c:pt>
                <c:pt idx="44">
                  <c:v>-8.9870410999999997E-2</c:v>
                </c:pt>
                <c:pt idx="45">
                  <c:v>-8.9870410999999997E-2</c:v>
                </c:pt>
                <c:pt idx="46">
                  <c:v>-8.9870410999999997E-2</c:v>
                </c:pt>
                <c:pt idx="47">
                  <c:v>-8.9870410999999997E-2</c:v>
                </c:pt>
                <c:pt idx="48">
                  <c:v>-8.9870410999999997E-2</c:v>
                </c:pt>
                <c:pt idx="49">
                  <c:v>-8.9870410999999997E-2</c:v>
                </c:pt>
                <c:pt idx="50">
                  <c:v>-8.9870410999999997E-2</c:v>
                </c:pt>
                <c:pt idx="51">
                  <c:v>-8.9870410999999997E-2</c:v>
                </c:pt>
                <c:pt idx="52">
                  <c:v>-8.9870410999999997E-2</c:v>
                </c:pt>
                <c:pt idx="53">
                  <c:v>-8.9870410999999997E-2</c:v>
                </c:pt>
                <c:pt idx="54">
                  <c:v>-8.9870410999999997E-2</c:v>
                </c:pt>
                <c:pt idx="55">
                  <c:v>-8.9870410999999997E-2</c:v>
                </c:pt>
                <c:pt idx="56">
                  <c:v>-8.9870410999999997E-2</c:v>
                </c:pt>
              </c:numCache>
            </c:numRef>
          </c:val>
          <c:smooth val="0"/>
          <c:extLst>
            <c:ext xmlns:c16="http://schemas.microsoft.com/office/drawing/2014/chart" uri="{C3380CC4-5D6E-409C-BE32-E72D297353CC}">
              <c16:uniqueId val="{0000014B-5465-4200-9F31-133AB3F30680}"/>
            </c:ext>
          </c:extLst>
        </c:ser>
        <c:ser>
          <c:idx val="6"/>
          <c:order val="6"/>
          <c:tx>
            <c:strRef>
              <c:f>'Coll Principal Rates'!$I$50:$I$52</c:f>
              <c:strCache>
                <c:ptCount val="1"/>
                <c:pt idx="0">
                  <c:v>NON PRIME - 202405</c:v>
                </c:pt>
              </c:strCache>
            </c:strRef>
          </c:tx>
          <c:spPr>
            <a:ln w="28575" cap="rnd">
              <a:solidFill>
                <a:schemeClr val="accent1">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Rates'!$I$53:$I$161</c:f>
              <c:numCache>
                <c:formatCode>General</c:formatCode>
                <c:ptCount val="109"/>
                <c:pt idx="16">
                  <c:v>-5.9240555826335063E-2</c:v>
                </c:pt>
                <c:pt idx="17">
                  <c:v>-5.8221853075607677E-2</c:v>
                </c:pt>
                <c:pt idx="18">
                  <c:v>-5.8991887350597343E-2</c:v>
                </c:pt>
                <c:pt idx="19">
                  <c:v>-5.9153213397177579E-2</c:v>
                </c:pt>
                <c:pt idx="20">
                  <c:v>-6.0927381421187761E-2</c:v>
                </c:pt>
                <c:pt idx="21">
                  <c:v>-6.0927381421187761E-2</c:v>
                </c:pt>
                <c:pt idx="22">
                  <c:v>-6.0927381421187761E-2</c:v>
                </c:pt>
                <c:pt idx="23">
                  <c:v>-6.0927381421187761E-2</c:v>
                </c:pt>
                <c:pt idx="24">
                  <c:v>-6.0927381421187761E-2</c:v>
                </c:pt>
                <c:pt idx="25">
                  <c:v>-6.0927381421187761E-2</c:v>
                </c:pt>
                <c:pt idx="26">
                  <c:v>-6.0927381421187761E-2</c:v>
                </c:pt>
                <c:pt idx="27">
                  <c:v>-6.0927381421187761E-2</c:v>
                </c:pt>
                <c:pt idx="28">
                  <c:v>-6.0927381421187761E-2</c:v>
                </c:pt>
                <c:pt idx="29">
                  <c:v>-6.0927381421187761E-2</c:v>
                </c:pt>
                <c:pt idx="30">
                  <c:v>-6.0927381421187761E-2</c:v>
                </c:pt>
                <c:pt idx="31">
                  <c:v>-6.0927381421187761E-2</c:v>
                </c:pt>
                <c:pt idx="32">
                  <c:v>-6.0927381421187761E-2</c:v>
                </c:pt>
                <c:pt idx="33">
                  <c:v>-6.0927381421187761E-2</c:v>
                </c:pt>
                <c:pt idx="34">
                  <c:v>-6.0927381421187761E-2</c:v>
                </c:pt>
                <c:pt idx="35">
                  <c:v>-6.0927381421187761E-2</c:v>
                </c:pt>
                <c:pt idx="36">
                  <c:v>-6.0927381421187761E-2</c:v>
                </c:pt>
                <c:pt idx="37">
                  <c:v>-6.0927381421187761E-2</c:v>
                </c:pt>
                <c:pt idx="38">
                  <c:v>-6.0927381421187761E-2</c:v>
                </c:pt>
                <c:pt idx="39">
                  <c:v>-6.0927381421187761E-2</c:v>
                </c:pt>
                <c:pt idx="40">
                  <c:v>-6.0927381421187761E-2</c:v>
                </c:pt>
                <c:pt idx="41">
                  <c:v>-6.0927381421187761E-2</c:v>
                </c:pt>
                <c:pt idx="42">
                  <c:v>-6.0927381421187761E-2</c:v>
                </c:pt>
                <c:pt idx="43">
                  <c:v>-6.0927381421187761E-2</c:v>
                </c:pt>
                <c:pt idx="44">
                  <c:v>-6.0927381421187761E-2</c:v>
                </c:pt>
                <c:pt idx="45">
                  <c:v>-6.0927381421187761E-2</c:v>
                </c:pt>
                <c:pt idx="46">
                  <c:v>-6.0927381421187761E-2</c:v>
                </c:pt>
                <c:pt idx="47">
                  <c:v>-6.0927381421187761E-2</c:v>
                </c:pt>
                <c:pt idx="48">
                  <c:v>-6.0927381421187761E-2</c:v>
                </c:pt>
                <c:pt idx="49">
                  <c:v>-6.0927381421187761E-2</c:v>
                </c:pt>
                <c:pt idx="50">
                  <c:v>-6.0927381421187761E-2</c:v>
                </c:pt>
                <c:pt idx="51">
                  <c:v>-6.0927381421187761E-2</c:v>
                </c:pt>
                <c:pt idx="52">
                  <c:v>-6.0927381421187761E-2</c:v>
                </c:pt>
                <c:pt idx="53">
                  <c:v>-6.0927381421187761E-2</c:v>
                </c:pt>
                <c:pt idx="54">
                  <c:v>-6.0927381421187761E-2</c:v>
                </c:pt>
                <c:pt idx="55">
                  <c:v>-6.0927381421187761E-2</c:v>
                </c:pt>
              </c:numCache>
            </c:numRef>
          </c:val>
          <c:smooth val="0"/>
          <c:extLst>
            <c:ext xmlns:c16="http://schemas.microsoft.com/office/drawing/2014/chart" uri="{C3380CC4-5D6E-409C-BE32-E72D297353CC}">
              <c16:uniqueId val="{0000014C-5465-4200-9F31-133AB3F30680}"/>
            </c:ext>
          </c:extLst>
        </c:ser>
        <c:ser>
          <c:idx val="7"/>
          <c:order val="7"/>
          <c:tx>
            <c:strRef>
              <c:f>'Coll Principal Rates'!$J$50:$J$52</c:f>
              <c:strCache>
                <c:ptCount val="1"/>
                <c:pt idx="0">
                  <c:v>NON PRIME - 202406</c:v>
                </c:pt>
              </c:strCache>
            </c:strRef>
          </c:tx>
          <c:spPr>
            <a:ln w="28575" cap="rnd">
              <a:solidFill>
                <a:schemeClr val="accent2">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Rates'!$J$53:$J$161</c:f>
              <c:numCache>
                <c:formatCode>General</c:formatCode>
                <c:ptCount val="109"/>
                <c:pt idx="15">
                  <c:v>-6.4744089000000005E-2</c:v>
                </c:pt>
                <c:pt idx="16">
                  <c:v>-6.4744089000000005E-2</c:v>
                </c:pt>
                <c:pt idx="17">
                  <c:v>-6.4744089000000005E-2</c:v>
                </c:pt>
                <c:pt idx="18">
                  <c:v>-6.4744089000000005E-2</c:v>
                </c:pt>
                <c:pt idx="19">
                  <c:v>-6.4744089000000005E-2</c:v>
                </c:pt>
                <c:pt idx="20">
                  <c:v>-6.4744089000000005E-2</c:v>
                </c:pt>
                <c:pt idx="21">
                  <c:v>-6.4744089000000005E-2</c:v>
                </c:pt>
                <c:pt idx="22">
                  <c:v>-6.4744089000000005E-2</c:v>
                </c:pt>
                <c:pt idx="23">
                  <c:v>-6.4744089000000005E-2</c:v>
                </c:pt>
                <c:pt idx="24">
                  <c:v>-6.4744089000000005E-2</c:v>
                </c:pt>
                <c:pt idx="25">
                  <c:v>-6.4744089000000005E-2</c:v>
                </c:pt>
                <c:pt idx="26">
                  <c:v>-6.4744089000000005E-2</c:v>
                </c:pt>
                <c:pt idx="27">
                  <c:v>-6.4744089000000005E-2</c:v>
                </c:pt>
                <c:pt idx="28">
                  <c:v>-6.4744089000000005E-2</c:v>
                </c:pt>
                <c:pt idx="29">
                  <c:v>-6.4744089000000005E-2</c:v>
                </c:pt>
                <c:pt idx="30">
                  <c:v>-6.4744089000000005E-2</c:v>
                </c:pt>
                <c:pt idx="31">
                  <c:v>-6.4744089000000005E-2</c:v>
                </c:pt>
                <c:pt idx="32">
                  <c:v>-6.4744089000000005E-2</c:v>
                </c:pt>
                <c:pt idx="33">
                  <c:v>-6.4744089000000005E-2</c:v>
                </c:pt>
                <c:pt idx="34">
                  <c:v>-6.4744089000000005E-2</c:v>
                </c:pt>
                <c:pt idx="35">
                  <c:v>-6.4744089000000005E-2</c:v>
                </c:pt>
                <c:pt idx="36">
                  <c:v>-6.4744089000000005E-2</c:v>
                </c:pt>
                <c:pt idx="37">
                  <c:v>-6.4744089000000005E-2</c:v>
                </c:pt>
                <c:pt idx="38">
                  <c:v>-6.4744089000000005E-2</c:v>
                </c:pt>
                <c:pt idx="39">
                  <c:v>-6.4744089000000005E-2</c:v>
                </c:pt>
                <c:pt idx="40">
                  <c:v>-6.4744089000000005E-2</c:v>
                </c:pt>
                <c:pt idx="41">
                  <c:v>-6.4744089000000005E-2</c:v>
                </c:pt>
                <c:pt idx="42">
                  <c:v>-6.4744089000000005E-2</c:v>
                </c:pt>
                <c:pt idx="43">
                  <c:v>-6.4744089000000005E-2</c:v>
                </c:pt>
                <c:pt idx="44">
                  <c:v>-6.4744089000000005E-2</c:v>
                </c:pt>
                <c:pt idx="45">
                  <c:v>-6.4744089000000005E-2</c:v>
                </c:pt>
                <c:pt idx="46">
                  <c:v>-6.4744089000000005E-2</c:v>
                </c:pt>
                <c:pt idx="47">
                  <c:v>-6.4744089000000005E-2</c:v>
                </c:pt>
                <c:pt idx="48">
                  <c:v>-6.4744089000000005E-2</c:v>
                </c:pt>
                <c:pt idx="49">
                  <c:v>-6.4744089000000005E-2</c:v>
                </c:pt>
                <c:pt idx="50">
                  <c:v>-6.4744089000000005E-2</c:v>
                </c:pt>
                <c:pt idx="51">
                  <c:v>-6.4744089000000005E-2</c:v>
                </c:pt>
                <c:pt idx="52">
                  <c:v>-6.4744089000000005E-2</c:v>
                </c:pt>
                <c:pt idx="53">
                  <c:v>-6.4744089000000005E-2</c:v>
                </c:pt>
                <c:pt idx="54">
                  <c:v>-6.4744089000000005E-2</c:v>
                </c:pt>
              </c:numCache>
            </c:numRef>
          </c:val>
          <c:smooth val="0"/>
          <c:extLst>
            <c:ext xmlns:c16="http://schemas.microsoft.com/office/drawing/2014/chart" uri="{C3380CC4-5D6E-409C-BE32-E72D297353CC}">
              <c16:uniqueId val="{0000014D-5465-4200-9F31-133AB3F30680}"/>
            </c:ext>
          </c:extLst>
        </c:ser>
        <c:ser>
          <c:idx val="8"/>
          <c:order val="8"/>
          <c:tx>
            <c:strRef>
              <c:f>'Coll Principal Rates'!$K$50:$K$52</c:f>
              <c:strCache>
                <c:ptCount val="1"/>
                <c:pt idx="0">
                  <c:v>NON PRIME - 202407</c:v>
                </c:pt>
              </c:strCache>
            </c:strRef>
          </c:tx>
          <c:spPr>
            <a:ln w="28575" cap="rnd">
              <a:solidFill>
                <a:schemeClr val="accent3">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Rates'!$K$53:$K$161</c:f>
              <c:numCache>
                <c:formatCode>General</c:formatCode>
                <c:ptCount val="109"/>
                <c:pt idx="14">
                  <c:v>-6.0575982077735818E-2</c:v>
                </c:pt>
                <c:pt idx="15">
                  <c:v>-5.8453475413584727E-2</c:v>
                </c:pt>
                <c:pt idx="16">
                  <c:v>-5.6304212355580606E-2</c:v>
                </c:pt>
                <c:pt idx="17">
                  <c:v>-5.3152008893306728E-2</c:v>
                </c:pt>
                <c:pt idx="18">
                  <c:v>-5.2816191863066589E-2</c:v>
                </c:pt>
                <c:pt idx="19">
                  <c:v>-5.2816191863066589E-2</c:v>
                </c:pt>
                <c:pt idx="20">
                  <c:v>-5.2816191863066589E-2</c:v>
                </c:pt>
                <c:pt idx="21">
                  <c:v>-5.2816191863066589E-2</c:v>
                </c:pt>
                <c:pt idx="22">
                  <c:v>-5.2816191863066589E-2</c:v>
                </c:pt>
                <c:pt idx="23">
                  <c:v>-5.2816191863066589E-2</c:v>
                </c:pt>
                <c:pt idx="24">
                  <c:v>-5.2816191863066589E-2</c:v>
                </c:pt>
                <c:pt idx="25">
                  <c:v>-5.2816191863066589E-2</c:v>
                </c:pt>
                <c:pt idx="26">
                  <c:v>-5.2816191863066589E-2</c:v>
                </c:pt>
                <c:pt idx="27">
                  <c:v>-5.2816191863066589E-2</c:v>
                </c:pt>
                <c:pt idx="28">
                  <c:v>-5.2816191863066589E-2</c:v>
                </c:pt>
                <c:pt idx="29">
                  <c:v>-5.2816191863066589E-2</c:v>
                </c:pt>
                <c:pt idx="30">
                  <c:v>-5.2816191863066589E-2</c:v>
                </c:pt>
                <c:pt idx="31">
                  <c:v>-5.2816191863066589E-2</c:v>
                </c:pt>
                <c:pt idx="32">
                  <c:v>-5.2816191863066589E-2</c:v>
                </c:pt>
                <c:pt idx="33">
                  <c:v>-5.2816191863066589E-2</c:v>
                </c:pt>
                <c:pt idx="34">
                  <c:v>-5.2816191863066589E-2</c:v>
                </c:pt>
                <c:pt idx="35">
                  <c:v>-5.2816191863066589E-2</c:v>
                </c:pt>
                <c:pt idx="36">
                  <c:v>-5.2816191863066589E-2</c:v>
                </c:pt>
                <c:pt idx="37">
                  <c:v>-5.2816191863066589E-2</c:v>
                </c:pt>
                <c:pt idx="38">
                  <c:v>-5.2816191863066589E-2</c:v>
                </c:pt>
                <c:pt idx="39">
                  <c:v>-5.2816191863066589E-2</c:v>
                </c:pt>
                <c:pt idx="40">
                  <c:v>-5.2816191863066589E-2</c:v>
                </c:pt>
                <c:pt idx="41">
                  <c:v>-5.2816191863066589E-2</c:v>
                </c:pt>
                <c:pt idx="42">
                  <c:v>-5.2816191863066589E-2</c:v>
                </c:pt>
                <c:pt idx="43">
                  <c:v>-5.2816191863066589E-2</c:v>
                </c:pt>
                <c:pt idx="44">
                  <c:v>-5.2816191863066589E-2</c:v>
                </c:pt>
                <c:pt idx="45">
                  <c:v>-5.2816191863066589E-2</c:v>
                </c:pt>
                <c:pt idx="46">
                  <c:v>-5.2816191863066589E-2</c:v>
                </c:pt>
                <c:pt idx="47">
                  <c:v>-5.2816191863066589E-2</c:v>
                </c:pt>
                <c:pt idx="48">
                  <c:v>-5.2816191863066589E-2</c:v>
                </c:pt>
                <c:pt idx="49">
                  <c:v>-5.2816191863066589E-2</c:v>
                </c:pt>
                <c:pt idx="50">
                  <c:v>-5.2816191863066589E-2</c:v>
                </c:pt>
                <c:pt idx="51">
                  <c:v>-5.2816191863066589E-2</c:v>
                </c:pt>
                <c:pt idx="52">
                  <c:v>-5.2816191863066589E-2</c:v>
                </c:pt>
                <c:pt idx="53">
                  <c:v>-5.2816191863066589E-2</c:v>
                </c:pt>
              </c:numCache>
            </c:numRef>
          </c:val>
          <c:smooth val="0"/>
          <c:extLst>
            <c:ext xmlns:c16="http://schemas.microsoft.com/office/drawing/2014/chart" uri="{C3380CC4-5D6E-409C-BE32-E72D297353CC}">
              <c16:uniqueId val="{0000014E-5465-4200-9F31-133AB3F30680}"/>
            </c:ext>
          </c:extLst>
        </c:ser>
        <c:ser>
          <c:idx val="9"/>
          <c:order val="9"/>
          <c:tx>
            <c:strRef>
              <c:f>'Coll Principal Rates'!$L$50:$L$52</c:f>
              <c:strCache>
                <c:ptCount val="1"/>
                <c:pt idx="0">
                  <c:v>NON PRIME - 202408</c:v>
                </c:pt>
              </c:strCache>
            </c:strRef>
          </c:tx>
          <c:spPr>
            <a:ln w="28575" cap="rnd">
              <a:solidFill>
                <a:schemeClr val="accent4">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Rates'!$L$53:$L$161</c:f>
              <c:numCache>
                <c:formatCode>General</c:formatCode>
                <c:ptCount val="109"/>
                <c:pt idx="13">
                  <c:v>-6.5100463895490041E-2</c:v>
                </c:pt>
                <c:pt idx="14">
                  <c:v>-6.5872600221829294E-2</c:v>
                </c:pt>
                <c:pt idx="15">
                  <c:v>-6.5303316500200798E-2</c:v>
                </c:pt>
                <c:pt idx="16">
                  <c:v>-6.4739409461066447E-2</c:v>
                </c:pt>
                <c:pt idx="17">
                  <c:v>-6.4848077440305671E-2</c:v>
                </c:pt>
                <c:pt idx="18">
                  <c:v>-6.4848077440305671E-2</c:v>
                </c:pt>
                <c:pt idx="19">
                  <c:v>-6.4848077440305671E-2</c:v>
                </c:pt>
                <c:pt idx="20">
                  <c:v>-6.4848077440305671E-2</c:v>
                </c:pt>
                <c:pt idx="21">
                  <c:v>-6.4848077440305671E-2</c:v>
                </c:pt>
                <c:pt idx="22">
                  <c:v>-6.4848077440305671E-2</c:v>
                </c:pt>
                <c:pt idx="23">
                  <c:v>-6.4848077440305671E-2</c:v>
                </c:pt>
                <c:pt idx="24">
                  <c:v>-6.4848077440305671E-2</c:v>
                </c:pt>
                <c:pt idx="25">
                  <c:v>-6.4848077440305671E-2</c:v>
                </c:pt>
                <c:pt idx="26">
                  <c:v>-6.4848077440305671E-2</c:v>
                </c:pt>
                <c:pt idx="27">
                  <c:v>-6.4848077440305671E-2</c:v>
                </c:pt>
                <c:pt idx="28">
                  <c:v>-6.4848077440305671E-2</c:v>
                </c:pt>
                <c:pt idx="29">
                  <c:v>-6.4848077440305671E-2</c:v>
                </c:pt>
                <c:pt idx="30">
                  <c:v>-6.4848077440305671E-2</c:v>
                </c:pt>
                <c:pt idx="31">
                  <c:v>-6.4848077440305671E-2</c:v>
                </c:pt>
                <c:pt idx="32">
                  <c:v>-6.4848077440305671E-2</c:v>
                </c:pt>
                <c:pt idx="33">
                  <c:v>-6.4848077440305671E-2</c:v>
                </c:pt>
                <c:pt idx="34">
                  <c:v>-6.4848077440305671E-2</c:v>
                </c:pt>
                <c:pt idx="35">
                  <c:v>-6.4848077440305671E-2</c:v>
                </c:pt>
                <c:pt idx="36">
                  <c:v>-6.4848077440305671E-2</c:v>
                </c:pt>
                <c:pt idx="37">
                  <c:v>-6.4848077440305671E-2</c:v>
                </c:pt>
                <c:pt idx="38">
                  <c:v>-6.4848077440305671E-2</c:v>
                </c:pt>
                <c:pt idx="39">
                  <c:v>-6.4848077440305671E-2</c:v>
                </c:pt>
                <c:pt idx="40">
                  <c:v>-6.4848077440305671E-2</c:v>
                </c:pt>
                <c:pt idx="41">
                  <c:v>-6.4848077440305671E-2</c:v>
                </c:pt>
                <c:pt idx="42">
                  <c:v>-6.4848077440305671E-2</c:v>
                </c:pt>
                <c:pt idx="43">
                  <c:v>-6.4848077440305671E-2</c:v>
                </c:pt>
                <c:pt idx="44">
                  <c:v>-6.4848077440305671E-2</c:v>
                </c:pt>
                <c:pt idx="45">
                  <c:v>-6.4848077440305671E-2</c:v>
                </c:pt>
                <c:pt idx="46">
                  <c:v>-6.4848077440305671E-2</c:v>
                </c:pt>
                <c:pt idx="47">
                  <c:v>-6.4848077440305671E-2</c:v>
                </c:pt>
                <c:pt idx="48">
                  <c:v>-6.4848077440305671E-2</c:v>
                </c:pt>
                <c:pt idx="49">
                  <c:v>-6.4848077440305671E-2</c:v>
                </c:pt>
                <c:pt idx="50">
                  <c:v>-6.4848077440305671E-2</c:v>
                </c:pt>
                <c:pt idx="51">
                  <c:v>-6.4848077440305671E-2</c:v>
                </c:pt>
                <c:pt idx="52">
                  <c:v>-6.4848077440305671E-2</c:v>
                </c:pt>
              </c:numCache>
            </c:numRef>
          </c:val>
          <c:smooth val="0"/>
          <c:extLst>
            <c:ext xmlns:c16="http://schemas.microsoft.com/office/drawing/2014/chart" uri="{C3380CC4-5D6E-409C-BE32-E72D297353CC}">
              <c16:uniqueId val="{00000173-5465-4200-9F31-133AB3F30680}"/>
            </c:ext>
          </c:extLst>
        </c:ser>
        <c:ser>
          <c:idx val="10"/>
          <c:order val="10"/>
          <c:tx>
            <c:strRef>
              <c:f>'Coll Principal Rates'!$M$50:$M$52</c:f>
              <c:strCache>
                <c:ptCount val="1"/>
                <c:pt idx="0">
                  <c:v>NON PRIME - 202409</c:v>
                </c:pt>
              </c:strCache>
            </c:strRef>
          </c:tx>
          <c:spPr>
            <a:ln w="28575" cap="rnd">
              <a:solidFill>
                <a:schemeClr val="accent5">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Rates'!$M$53:$M$161</c:f>
              <c:numCache>
                <c:formatCode>General</c:formatCode>
                <c:ptCount val="109"/>
                <c:pt idx="12">
                  <c:v>-6.6110897582901382E-2</c:v>
                </c:pt>
                <c:pt idx="13">
                  <c:v>-6.8271081970930209E-2</c:v>
                </c:pt>
                <c:pt idx="14">
                  <c:v>-6.8778626927095132E-2</c:v>
                </c:pt>
                <c:pt idx="15">
                  <c:v>-6.9058965435245923E-2</c:v>
                </c:pt>
                <c:pt idx="16">
                  <c:v>-7.0472039393744884E-2</c:v>
                </c:pt>
                <c:pt idx="17">
                  <c:v>-7.0472039393744884E-2</c:v>
                </c:pt>
                <c:pt idx="18">
                  <c:v>-7.0472039393744884E-2</c:v>
                </c:pt>
                <c:pt idx="19">
                  <c:v>-7.0472039393744884E-2</c:v>
                </c:pt>
                <c:pt idx="20">
                  <c:v>-7.0472039393744884E-2</c:v>
                </c:pt>
                <c:pt idx="21">
                  <c:v>-7.0472039393744884E-2</c:v>
                </c:pt>
                <c:pt idx="22">
                  <c:v>-7.0472039393744884E-2</c:v>
                </c:pt>
                <c:pt idx="23">
                  <c:v>-7.0472039393744884E-2</c:v>
                </c:pt>
                <c:pt idx="24">
                  <c:v>-7.0472039393744884E-2</c:v>
                </c:pt>
                <c:pt idx="25">
                  <c:v>-7.0472039393744884E-2</c:v>
                </c:pt>
                <c:pt idx="26">
                  <c:v>-7.0472039393744884E-2</c:v>
                </c:pt>
                <c:pt idx="27">
                  <c:v>-7.0472039393744884E-2</c:v>
                </c:pt>
                <c:pt idx="28">
                  <c:v>-7.0472039393744884E-2</c:v>
                </c:pt>
                <c:pt idx="29">
                  <c:v>-7.0472039393744884E-2</c:v>
                </c:pt>
                <c:pt idx="30">
                  <c:v>-7.0472039393744884E-2</c:v>
                </c:pt>
                <c:pt idx="31">
                  <c:v>-7.0472039393744884E-2</c:v>
                </c:pt>
                <c:pt idx="32">
                  <c:v>-7.0472039393744884E-2</c:v>
                </c:pt>
                <c:pt idx="33">
                  <c:v>-7.0472039393744884E-2</c:v>
                </c:pt>
                <c:pt idx="34">
                  <c:v>-7.0472039393744884E-2</c:v>
                </c:pt>
                <c:pt idx="35">
                  <c:v>-7.0472039393744884E-2</c:v>
                </c:pt>
                <c:pt idx="36">
                  <c:v>-7.0472039393744884E-2</c:v>
                </c:pt>
                <c:pt idx="37">
                  <c:v>-7.0472039393744884E-2</c:v>
                </c:pt>
                <c:pt idx="38">
                  <c:v>-7.0472039393744884E-2</c:v>
                </c:pt>
                <c:pt idx="39">
                  <c:v>-7.0472039393744884E-2</c:v>
                </c:pt>
                <c:pt idx="40">
                  <c:v>-7.0472039393744884E-2</c:v>
                </c:pt>
                <c:pt idx="41">
                  <c:v>-7.0472039393744884E-2</c:v>
                </c:pt>
                <c:pt idx="42">
                  <c:v>-7.0472039393744884E-2</c:v>
                </c:pt>
                <c:pt idx="43">
                  <c:v>-7.0472039393744884E-2</c:v>
                </c:pt>
                <c:pt idx="44">
                  <c:v>-7.0472039393744884E-2</c:v>
                </c:pt>
                <c:pt idx="45">
                  <c:v>-7.0472039393744884E-2</c:v>
                </c:pt>
                <c:pt idx="46">
                  <c:v>-7.0472039393744884E-2</c:v>
                </c:pt>
                <c:pt idx="47">
                  <c:v>-7.0472039393744884E-2</c:v>
                </c:pt>
                <c:pt idx="48">
                  <c:v>-7.0472039393744884E-2</c:v>
                </c:pt>
                <c:pt idx="49">
                  <c:v>-7.0472039393744884E-2</c:v>
                </c:pt>
                <c:pt idx="50">
                  <c:v>-7.0472039393744884E-2</c:v>
                </c:pt>
                <c:pt idx="51">
                  <c:v>-7.0472039393744884E-2</c:v>
                </c:pt>
              </c:numCache>
            </c:numRef>
          </c:val>
          <c:smooth val="0"/>
          <c:extLst>
            <c:ext xmlns:c16="http://schemas.microsoft.com/office/drawing/2014/chart" uri="{C3380CC4-5D6E-409C-BE32-E72D297353CC}">
              <c16:uniqueId val="{00000174-5465-4200-9F31-133AB3F30680}"/>
            </c:ext>
          </c:extLst>
        </c:ser>
        <c:ser>
          <c:idx val="11"/>
          <c:order val="11"/>
          <c:tx>
            <c:strRef>
              <c:f>'Coll Principal Rates'!$N$50:$N$52</c:f>
              <c:strCache>
                <c:ptCount val="1"/>
                <c:pt idx="0">
                  <c:v>NON PRIME - 202410</c:v>
                </c:pt>
              </c:strCache>
            </c:strRef>
          </c:tx>
          <c:spPr>
            <a:ln w="28575" cap="rnd">
              <a:solidFill>
                <a:schemeClr val="accent6">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Rates'!$N$53:$N$161</c:f>
              <c:numCache>
                <c:formatCode>General</c:formatCode>
                <c:ptCount val="109"/>
                <c:pt idx="11">
                  <c:v>-6.1503375781720604E-2</c:v>
                </c:pt>
                <c:pt idx="12">
                  <c:v>-6.3444807205928516E-2</c:v>
                </c:pt>
                <c:pt idx="13">
                  <c:v>-6.3350689383363204E-2</c:v>
                </c:pt>
                <c:pt idx="14">
                  <c:v>-6.343551555322173E-2</c:v>
                </c:pt>
                <c:pt idx="15">
                  <c:v>-6.4997640182247449E-2</c:v>
                </c:pt>
                <c:pt idx="16">
                  <c:v>-6.4997640182247449E-2</c:v>
                </c:pt>
                <c:pt idx="17">
                  <c:v>-6.4997640182247449E-2</c:v>
                </c:pt>
                <c:pt idx="18">
                  <c:v>-6.4997640182247449E-2</c:v>
                </c:pt>
                <c:pt idx="19">
                  <c:v>-6.4997640182247449E-2</c:v>
                </c:pt>
                <c:pt idx="20">
                  <c:v>-6.4997640182247449E-2</c:v>
                </c:pt>
                <c:pt idx="21">
                  <c:v>-6.4997640182247449E-2</c:v>
                </c:pt>
                <c:pt idx="22">
                  <c:v>-6.4997640182247449E-2</c:v>
                </c:pt>
                <c:pt idx="23">
                  <c:v>-6.4997640182247449E-2</c:v>
                </c:pt>
                <c:pt idx="24">
                  <c:v>-6.4997640182247449E-2</c:v>
                </c:pt>
                <c:pt idx="25">
                  <c:v>-6.4997640182247449E-2</c:v>
                </c:pt>
                <c:pt idx="26">
                  <c:v>-6.4997640182247449E-2</c:v>
                </c:pt>
                <c:pt idx="27">
                  <c:v>-6.4997640182247449E-2</c:v>
                </c:pt>
                <c:pt idx="28">
                  <c:v>-6.4997640182247449E-2</c:v>
                </c:pt>
                <c:pt idx="29">
                  <c:v>-6.4997640182247449E-2</c:v>
                </c:pt>
                <c:pt idx="30">
                  <c:v>-6.4997640182247449E-2</c:v>
                </c:pt>
                <c:pt idx="31">
                  <c:v>-6.4997640182247449E-2</c:v>
                </c:pt>
                <c:pt idx="32">
                  <c:v>-6.4997640182247449E-2</c:v>
                </c:pt>
                <c:pt idx="33">
                  <c:v>-6.4997640182247449E-2</c:v>
                </c:pt>
                <c:pt idx="34">
                  <c:v>-6.4997640182247449E-2</c:v>
                </c:pt>
                <c:pt idx="35">
                  <c:v>-6.4997640182247449E-2</c:v>
                </c:pt>
                <c:pt idx="36">
                  <c:v>-6.4997640182247449E-2</c:v>
                </c:pt>
                <c:pt idx="37">
                  <c:v>-6.4997640182247449E-2</c:v>
                </c:pt>
                <c:pt idx="38">
                  <c:v>-6.4997640182247449E-2</c:v>
                </c:pt>
                <c:pt idx="39">
                  <c:v>-6.4997640182247449E-2</c:v>
                </c:pt>
                <c:pt idx="40">
                  <c:v>-6.4997640182247449E-2</c:v>
                </c:pt>
                <c:pt idx="41">
                  <c:v>-6.4997640182247449E-2</c:v>
                </c:pt>
                <c:pt idx="42">
                  <c:v>-6.4997640182247449E-2</c:v>
                </c:pt>
                <c:pt idx="43">
                  <c:v>-6.4997640182247449E-2</c:v>
                </c:pt>
                <c:pt idx="44">
                  <c:v>-6.4997640182247449E-2</c:v>
                </c:pt>
                <c:pt idx="45">
                  <c:v>-6.4997640182247449E-2</c:v>
                </c:pt>
                <c:pt idx="46">
                  <c:v>-6.4997640182247449E-2</c:v>
                </c:pt>
                <c:pt idx="47">
                  <c:v>-6.4997640182247449E-2</c:v>
                </c:pt>
                <c:pt idx="48">
                  <c:v>-6.4997640182247449E-2</c:v>
                </c:pt>
                <c:pt idx="49">
                  <c:v>-6.4997640182247449E-2</c:v>
                </c:pt>
                <c:pt idx="50">
                  <c:v>-6.4997640182247449E-2</c:v>
                </c:pt>
              </c:numCache>
            </c:numRef>
          </c:val>
          <c:smooth val="0"/>
          <c:extLst>
            <c:ext xmlns:c16="http://schemas.microsoft.com/office/drawing/2014/chart" uri="{C3380CC4-5D6E-409C-BE32-E72D297353CC}">
              <c16:uniqueId val="{00000175-5465-4200-9F31-133AB3F30680}"/>
            </c:ext>
          </c:extLst>
        </c:ser>
        <c:ser>
          <c:idx val="12"/>
          <c:order val="12"/>
          <c:tx>
            <c:strRef>
              <c:f>'Coll Principal Rates'!$O$50:$O$52</c:f>
              <c:strCache>
                <c:ptCount val="1"/>
                <c:pt idx="0">
                  <c:v>NON PRIME - 202411</c:v>
                </c:pt>
              </c:strCache>
            </c:strRef>
          </c:tx>
          <c:spPr>
            <a:ln w="28575" cap="rnd">
              <a:solidFill>
                <a:schemeClr val="accent1">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Rates'!$O$53:$O$161</c:f>
              <c:numCache>
                <c:formatCode>General</c:formatCode>
                <c:ptCount val="109"/>
                <c:pt idx="10">
                  <c:v>-6.359133739209169E-2</c:v>
                </c:pt>
                <c:pt idx="11">
                  <c:v>-6.6137509718236329E-2</c:v>
                </c:pt>
                <c:pt idx="12">
                  <c:v>-6.6905238127479102E-2</c:v>
                </c:pt>
                <c:pt idx="13">
                  <c:v>-6.7656502034796742E-2</c:v>
                </c:pt>
                <c:pt idx="14">
                  <c:v>-6.9613809424527578E-2</c:v>
                </c:pt>
                <c:pt idx="15">
                  <c:v>-6.9613809424527578E-2</c:v>
                </c:pt>
                <c:pt idx="16">
                  <c:v>-6.9613809424527578E-2</c:v>
                </c:pt>
                <c:pt idx="17">
                  <c:v>-6.9613809424527578E-2</c:v>
                </c:pt>
                <c:pt idx="18">
                  <c:v>-6.9613809424527578E-2</c:v>
                </c:pt>
                <c:pt idx="19">
                  <c:v>-6.9613809424527578E-2</c:v>
                </c:pt>
                <c:pt idx="20">
                  <c:v>-6.9613809424527578E-2</c:v>
                </c:pt>
                <c:pt idx="21">
                  <c:v>-6.9613809424527578E-2</c:v>
                </c:pt>
                <c:pt idx="22">
                  <c:v>-6.9613809424527578E-2</c:v>
                </c:pt>
                <c:pt idx="23">
                  <c:v>-6.9613809424527578E-2</c:v>
                </c:pt>
                <c:pt idx="24">
                  <c:v>-6.9613809424527578E-2</c:v>
                </c:pt>
                <c:pt idx="25">
                  <c:v>-6.9613809424527578E-2</c:v>
                </c:pt>
                <c:pt idx="26">
                  <c:v>-6.9613809424527578E-2</c:v>
                </c:pt>
                <c:pt idx="27">
                  <c:v>-6.9613809424527578E-2</c:v>
                </c:pt>
                <c:pt idx="28">
                  <c:v>-6.9613809424527578E-2</c:v>
                </c:pt>
                <c:pt idx="29">
                  <c:v>-6.9613809424527578E-2</c:v>
                </c:pt>
                <c:pt idx="30">
                  <c:v>-6.9613809424527578E-2</c:v>
                </c:pt>
                <c:pt idx="31">
                  <c:v>-6.9613809424527578E-2</c:v>
                </c:pt>
                <c:pt idx="32">
                  <c:v>-6.9613809424527578E-2</c:v>
                </c:pt>
                <c:pt idx="33">
                  <c:v>-6.9613809424527578E-2</c:v>
                </c:pt>
                <c:pt idx="34">
                  <c:v>-6.9613809424527578E-2</c:v>
                </c:pt>
                <c:pt idx="35">
                  <c:v>-6.9613809424527578E-2</c:v>
                </c:pt>
                <c:pt idx="36">
                  <c:v>-6.9613809424527578E-2</c:v>
                </c:pt>
                <c:pt idx="37">
                  <c:v>-6.9613809424527578E-2</c:v>
                </c:pt>
                <c:pt idx="38">
                  <c:v>-6.9613809424527578E-2</c:v>
                </c:pt>
                <c:pt idx="39">
                  <c:v>-6.9613809424527578E-2</c:v>
                </c:pt>
                <c:pt idx="40">
                  <c:v>-6.9613809424527578E-2</c:v>
                </c:pt>
                <c:pt idx="41">
                  <c:v>-6.9613809424527578E-2</c:v>
                </c:pt>
                <c:pt idx="42">
                  <c:v>-6.9613809424527578E-2</c:v>
                </c:pt>
                <c:pt idx="43">
                  <c:v>-6.9613809424527578E-2</c:v>
                </c:pt>
                <c:pt idx="44">
                  <c:v>-6.9613809424527578E-2</c:v>
                </c:pt>
                <c:pt idx="45">
                  <c:v>-6.9613809424527578E-2</c:v>
                </c:pt>
                <c:pt idx="46">
                  <c:v>-6.9613809424527578E-2</c:v>
                </c:pt>
                <c:pt idx="47">
                  <c:v>-6.9613809424527578E-2</c:v>
                </c:pt>
                <c:pt idx="48">
                  <c:v>-6.9613809424527578E-2</c:v>
                </c:pt>
                <c:pt idx="49">
                  <c:v>-6.9613809424527578E-2</c:v>
                </c:pt>
              </c:numCache>
            </c:numRef>
          </c:val>
          <c:smooth val="0"/>
          <c:extLst>
            <c:ext xmlns:c16="http://schemas.microsoft.com/office/drawing/2014/chart" uri="{C3380CC4-5D6E-409C-BE32-E72D297353CC}">
              <c16:uniqueId val="{00000176-5465-4200-9F31-133AB3F30680}"/>
            </c:ext>
          </c:extLst>
        </c:ser>
        <c:ser>
          <c:idx val="13"/>
          <c:order val="13"/>
          <c:tx>
            <c:strRef>
              <c:f>'Coll Principal Rates'!$P$50:$P$52</c:f>
              <c:strCache>
                <c:ptCount val="1"/>
                <c:pt idx="0">
                  <c:v>NON PRIME - 202412</c:v>
                </c:pt>
              </c:strCache>
            </c:strRef>
          </c:tx>
          <c:spPr>
            <a:ln w="28575" cap="rnd">
              <a:solidFill>
                <a:schemeClr val="accent2">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Rates'!$P$53:$P$161</c:f>
              <c:numCache>
                <c:formatCode>General</c:formatCode>
                <c:ptCount val="109"/>
                <c:pt idx="9">
                  <c:v>-6.2396280248326635E-2</c:v>
                </c:pt>
                <c:pt idx="10">
                  <c:v>-6.4338793516243969E-2</c:v>
                </c:pt>
                <c:pt idx="11">
                  <c:v>-6.4352142968123541E-2</c:v>
                </c:pt>
                <c:pt idx="12">
                  <c:v>-6.4744394614043785E-2</c:v>
                </c:pt>
                <c:pt idx="13">
                  <c:v>-6.6001223257714139E-2</c:v>
                </c:pt>
                <c:pt idx="14">
                  <c:v>-6.6001223257714139E-2</c:v>
                </c:pt>
                <c:pt idx="15">
                  <c:v>-6.6001223257714139E-2</c:v>
                </c:pt>
                <c:pt idx="16">
                  <c:v>-6.6001223257714139E-2</c:v>
                </c:pt>
                <c:pt idx="17">
                  <c:v>-6.6001223257714139E-2</c:v>
                </c:pt>
                <c:pt idx="18">
                  <c:v>-6.6001223257714139E-2</c:v>
                </c:pt>
                <c:pt idx="19">
                  <c:v>-6.6001223257714139E-2</c:v>
                </c:pt>
                <c:pt idx="20">
                  <c:v>-6.6001223257714139E-2</c:v>
                </c:pt>
                <c:pt idx="21">
                  <c:v>-6.6001223257714139E-2</c:v>
                </c:pt>
                <c:pt idx="22">
                  <c:v>-6.6001223257714139E-2</c:v>
                </c:pt>
                <c:pt idx="23">
                  <c:v>-6.6001223257714139E-2</c:v>
                </c:pt>
                <c:pt idx="24">
                  <c:v>-6.6001223257714139E-2</c:v>
                </c:pt>
                <c:pt idx="25">
                  <c:v>-6.6001223257714139E-2</c:v>
                </c:pt>
                <c:pt idx="26">
                  <c:v>-6.6001223257714139E-2</c:v>
                </c:pt>
                <c:pt idx="27">
                  <c:v>-6.6001223257714139E-2</c:v>
                </c:pt>
                <c:pt idx="28">
                  <c:v>-6.6001223257714139E-2</c:v>
                </c:pt>
                <c:pt idx="29">
                  <c:v>-6.6001223257714139E-2</c:v>
                </c:pt>
                <c:pt idx="30">
                  <c:v>-6.6001223257714139E-2</c:v>
                </c:pt>
                <c:pt idx="31">
                  <c:v>-6.6001223257714139E-2</c:v>
                </c:pt>
                <c:pt idx="32">
                  <c:v>-6.6001223257714139E-2</c:v>
                </c:pt>
                <c:pt idx="33">
                  <c:v>-6.6001223257714139E-2</c:v>
                </c:pt>
                <c:pt idx="34">
                  <c:v>-6.6001223257714139E-2</c:v>
                </c:pt>
                <c:pt idx="35">
                  <c:v>-6.6001223257714139E-2</c:v>
                </c:pt>
                <c:pt idx="36">
                  <c:v>-6.6001223257714139E-2</c:v>
                </c:pt>
                <c:pt idx="37">
                  <c:v>-6.6001223257714139E-2</c:v>
                </c:pt>
                <c:pt idx="38">
                  <c:v>-6.6001223257714139E-2</c:v>
                </c:pt>
                <c:pt idx="39">
                  <c:v>-6.6001223257714139E-2</c:v>
                </c:pt>
                <c:pt idx="40">
                  <c:v>-6.6001223257714139E-2</c:v>
                </c:pt>
                <c:pt idx="41">
                  <c:v>-6.6001223257714139E-2</c:v>
                </c:pt>
                <c:pt idx="42">
                  <c:v>-6.6001223257714139E-2</c:v>
                </c:pt>
                <c:pt idx="43">
                  <c:v>-6.6001223257714139E-2</c:v>
                </c:pt>
                <c:pt idx="44">
                  <c:v>-6.6001223257714139E-2</c:v>
                </c:pt>
                <c:pt idx="45">
                  <c:v>-6.6001223257714139E-2</c:v>
                </c:pt>
                <c:pt idx="46">
                  <c:v>-6.6001223257714139E-2</c:v>
                </c:pt>
                <c:pt idx="47">
                  <c:v>-6.6001223257714139E-2</c:v>
                </c:pt>
                <c:pt idx="48">
                  <c:v>-6.6001223257714139E-2</c:v>
                </c:pt>
              </c:numCache>
            </c:numRef>
          </c:val>
          <c:smooth val="0"/>
          <c:extLst>
            <c:ext xmlns:c16="http://schemas.microsoft.com/office/drawing/2014/chart" uri="{C3380CC4-5D6E-409C-BE32-E72D297353CC}">
              <c16:uniqueId val="{00000177-5465-4200-9F31-133AB3F30680}"/>
            </c:ext>
          </c:extLst>
        </c:ser>
        <c:ser>
          <c:idx val="14"/>
          <c:order val="14"/>
          <c:tx>
            <c:strRef>
              <c:f>'Coll Principal Rates'!$Q$50:$Q$52</c:f>
              <c:strCache>
                <c:ptCount val="1"/>
                <c:pt idx="0">
                  <c:v>NON PRIME - 202501</c:v>
                </c:pt>
              </c:strCache>
            </c:strRef>
          </c:tx>
          <c:spPr>
            <a:ln w="28575" cap="rnd">
              <a:solidFill>
                <a:schemeClr val="accent3">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Rates'!$Q$53:$Q$161</c:f>
              <c:numCache>
                <c:formatCode>General</c:formatCode>
                <c:ptCount val="109"/>
                <c:pt idx="8">
                  <c:v>-5.9648294422034384E-2</c:v>
                </c:pt>
                <c:pt idx="9">
                  <c:v>-6.1075431237439595E-2</c:v>
                </c:pt>
                <c:pt idx="10">
                  <c:v>-6.1072812601145415E-2</c:v>
                </c:pt>
                <c:pt idx="11">
                  <c:v>-6.1878085695596101E-2</c:v>
                </c:pt>
                <c:pt idx="12">
                  <c:v>-6.3586219563524893E-2</c:v>
                </c:pt>
                <c:pt idx="13">
                  <c:v>-6.3586219563524893E-2</c:v>
                </c:pt>
                <c:pt idx="14">
                  <c:v>-6.3586219563524893E-2</c:v>
                </c:pt>
                <c:pt idx="15">
                  <c:v>-6.3586219563524893E-2</c:v>
                </c:pt>
                <c:pt idx="16">
                  <c:v>-6.3586219563524893E-2</c:v>
                </c:pt>
                <c:pt idx="17">
                  <c:v>-6.3586219563524893E-2</c:v>
                </c:pt>
                <c:pt idx="18">
                  <c:v>-6.3586219563524893E-2</c:v>
                </c:pt>
                <c:pt idx="19">
                  <c:v>-6.3586219563524893E-2</c:v>
                </c:pt>
                <c:pt idx="20">
                  <c:v>-6.3586219563524893E-2</c:v>
                </c:pt>
                <c:pt idx="21">
                  <c:v>-6.3586219563524893E-2</c:v>
                </c:pt>
                <c:pt idx="22">
                  <c:v>-6.3586219563524893E-2</c:v>
                </c:pt>
                <c:pt idx="23">
                  <c:v>-6.3586219563524893E-2</c:v>
                </c:pt>
                <c:pt idx="24">
                  <c:v>-6.3586219563524893E-2</c:v>
                </c:pt>
                <c:pt idx="25">
                  <c:v>-6.3586219563524893E-2</c:v>
                </c:pt>
                <c:pt idx="26">
                  <c:v>-6.3586219563524893E-2</c:v>
                </c:pt>
                <c:pt idx="27">
                  <c:v>-6.3586219563524893E-2</c:v>
                </c:pt>
                <c:pt idx="28">
                  <c:v>-6.3586219563524893E-2</c:v>
                </c:pt>
                <c:pt idx="29">
                  <c:v>-6.3586219563524893E-2</c:v>
                </c:pt>
                <c:pt idx="30">
                  <c:v>-6.3586219563524893E-2</c:v>
                </c:pt>
                <c:pt idx="31">
                  <c:v>-6.3586219563524893E-2</c:v>
                </c:pt>
                <c:pt idx="32">
                  <c:v>-6.3586219563524893E-2</c:v>
                </c:pt>
                <c:pt idx="33">
                  <c:v>-6.3586219563524893E-2</c:v>
                </c:pt>
                <c:pt idx="34">
                  <c:v>-6.3586219563524893E-2</c:v>
                </c:pt>
                <c:pt idx="35">
                  <c:v>-6.3586219563524893E-2</c:v>
                </c:pt>
                <c:pt idx="36">
                  <c:v>-6.3586219563524893E-2</c:v>
                </c:pt>
                <c:pt idx="37">
                  <c:v>-6.3586219563524893E-2</c:v>
                </c:pt>
                <c:pt idx="38">
                  <c:v>-6.3586219563524893E-2</c:v>
                </c:pt>
                <c:pt idx="39">
                  <c:v>-6.3586219563524893E-2</c:v>
                </c:pt>
                <c:pt idx="40">
                  <c:v>-6.3586219563524893E-2</c:v>
                </c:pt>
                <c:pt idx="41">
                  <c:v>-6.3586219563524893E-2</c:v>
                </c:pt>
                <c:pt idx="42">
                  <c:v>-6.3586219563524893E-2</c:v>
                </c:pt>
                <c:pt idx="43">
                  <c:v>-6.3586219563524893E-2</c:v>
                </c:pt>
                <c:pt idx="44">
                  <c:v>-6.3586219563524893E-2</c:v>
                </c:pt>
                <c:pt idx="45">
                  <c:v>-6.3586219563524893E-2</c:v>
                </c:pt>
                <c:pt idx="46">
                  <c:v>-6.3586219563524893E-2</c:v>
                </c:pt>
                <c:pt idx="47">
                  <c:v>-6.3586219563524893E-2</c:v>
                </c:pt>
              </c:numCache>
            </c:numRef>
          </c:val>
          <c:smooth val="0"/>
          <c:extLst>
            <c:ext xmlns:c16="http://schemas.microsoft.com/office/drawing/2014/chart" uri="{C3380CC4-5D6E-409C-BE32-E72D297353CC}">
              <c16:uniqueId val="{00000178-5465-4200-9F31-133AB3F30680}"/>
            </c:ext>
          </c:extLst>
        </c:ser>
        <c:ser>
          <c:idx val="15"/>
          <c:order val="15"/>
          <c:tx>
            <c:strRef>
              <c:f>'Coll Principal Rates'!$R$50:$R$52</c:f>
              <c:strCache>
                <c:ptCount val="1"/>
                <c:pt idx="0">
                  <c:v>NON PRIME - 202502</c:v>
                </c:pt>
              </c:strCache>
            </c:strRef>
          </c:tx>
          <c:spPr>
            <a:ln w="28575" cap="rnd">
              <a:solidFill>
                <a:schemeClr val="accent4">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Rates'!$R$53:$R$161</c:f>
              <c:numCache>
                <c:formatCode>General</c:formatCode>
                <c:ptCount val="109"/>
                <c:pt idx="7">
                  <c:v>-5.9237324915595899E-2</c:v>
                </c:pt>
                <c:pt idx="8">
                  <c:v>-6.0156469137143218E-2</c:v>
                </c:pt>
                <c:pt idx="9">
                  <c:v>-6.1951733612367429E-2</c:v>
                </c:pt>
                <c:pt idx="10">
                  <c:v>-6.2857937018364465E-2</c:v>
                </c:pt>
                <c:pt idx="11">
                  <c:v>-6.4752190244879798E-2</c:v>
                </c:pt>
                <c:pt idx="12">
                  <c:v>-6.4752190244879798E-2</c:v>
                </c:pt>
                <c:pt idx="13">
                  <c:v>-6.4752190244879798E-2</c:v>
                </c:pt>
                <c:pt idx="14">
                  <c:v>-6.4752190244879798E-2</c:v>
                </c:pt>
                <c:pt idx="15">
                  <c:v>-6.4752190244879798E-2</c:v>
                </c:pt>
                <c:pt idx="16">
                  <c:v>-6.4752190244879798E-2</c:v>
                </c:pt>
                <c:pt idx="17">
                  <c:v>-6.4752190244879798E-2</c:v>
                </c:pt>
                <c:pt idx="18">
                  <c:v>-6.4752190244879798E-2</c:v>
                </c:pt>
                <c:pt idx="19">
                  <c:v>-6.4752190244879798E-2</c:v>
                </c:pt>
                <c:pt idx="20">
                  <c:v>-6.4752190244879798E-2</c:v>
                </c:pt>
                <c:pt idx="21">
                  <c:v>-6.4752190244879798E-2</c:v>
                </c:pt>
                <c:pt idx="22">
                  <c:v>-6.4752190244879798E-2</c:v>
                </c:pt>
                <c:pt idx="23">
                  <c:v>-6.4752190244879798E-2</c:v>
                </c:pt>
                <c:pt idx="24">
                  <c:v>-6.4752190244879798E-2</c:v>
                </c:pt>
                <c:pt idx="25">
                  <c:v>-6.4752190244879798E-2</c:v>
                </c:pt>
                <c:pt idx="26">
                  <c:v>-6.4752190244879798E-2</c:v>
                </c:pt>
                <c:pt idx="27">
                  <c:v>-6.4752190244879798E-2</c:v>
                </c:pt>
                <c:pt idx="28">
                  <c:v>-6.4752190244879798E-2</c:v>
                </c:pt>
                <c:pt idx="29">
                  <c:v>-6.4752190244879798E-2</c:v>
                </c:pt>
                <c:pt idx="30">
                  <c:v>-6.4752190244879798E-2</c:v>
                </c:pt>
                <c:pt idx="31">
                  <c:v>-6.4752190244879798E-2</c:v>
                </c:pt>
                <c:pt idx="32">
                  <c:v>-6.4752190244879798E-2</c:v>
                </c:pt>
                <c:pt idx="33">
                  <c:v>-6.4752190244879798E-2</c:v>
                </c:pt>
                <c:pt idx="34">
                  <c:v>-6.4752190244879798E-2</c:v>
                </c:pt>
                <c:pt idx="35">
                  <c:v>-6.4752190244879798E-2</c:v>
                </c:pt>
                <c:pt idx="36">
                  <c:v>-6.4752190244879798E-2</c:v>
                </c:pt>
                <c:pt idx="37">
                  <c:v>-6.4752190244879798E-2</c:v>
                </c:pt>
                <c:pt idx="38">
                  <c:v>-6.4752190244879798E-2</c:v>
                </c:pt>
                <c:pt idx="39">
                  <c:v>-6.4752190244879798E-2</c:v>
                </c:pt>
                <c:pt idx="40">
                  <c:v>-6.4752190244879798E-2</c:v>
                </c:pt>
                <c:pt idx="41">
                  <c:v>-6.4752190244879798E-2</c:v>
                </c:pt>
                <c:pt idx="42">
                  <c:v>-6.4752190244879798E-2</c:v>
                </c:pt>
                <c:pt idx="43">
                  <c:v>-6.4752190244879798E-2</c:v>
                </c:pt>
                <c:pt idx="44">
                  <c:v>-6.4752190244879798E-2</c:v>
                </c:pt>
                <c:pt idx="45">
                  <c:v>-6.4752190244879798E-2</c:v>
                </c:pt>
                <c:pt idx="46">
                  <c:v>-6.4752190244879798E-2</c:v>
                </c:pt>
              </c:numCache>
            </c:numRef>
          </c:val>
          <c:smooth val="0"/>
          <c:extLst>
            <c:ext xmlns:c16="http://schemas.microsoft.com/office/drawing/2014/chart" uri="{C3380CC4-5D6E-409C-BE32-E72D297353CC}">
              <c16:uniqueId val="{00000179-5465-4200-9F31-133AB3F30680}"/>
            </c:ext>
          </c:extLst>
        </c:ser>
        <c:ser>
          <c:idx val="16"/>
          <c:order val="16"/>
          <c:tx>
            <c:strRef>
              <c:f>'Coll Principal Rates'!$S$50:$S$52</c:f>
              <c:strCache>
                <c:ptCount val="1"/>
                <c:pt idx="0">
                  <c:v>NON PRIME - 202503</c:v>
                </c:pt>
              </c:strCache>
            </c:strRef>
          </c:tx>
          <c:spPr>
            <a:ln w="28575" cap="rnd">
              <a:solidFill>
                <a:schemeClr val="accent5">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Rates'!$S$53:$S$161</c:f>
              <c:numCache>
                <c:formatCode>General</c:formatCode>
                <c:ptCount val="109"/>
                <c:pt idx="6">
                  <c:v>-5.4426700095392341E-2</c:v>
                </c:pt>
                <c:pt idx="7">
                  <c:v>-5.4511293998678968E-2</c:v>
                </c:pt>
                <c:pt idx="8">
                  <c:v>-5.4567689934203384E-2</c:v>
                </c:pt>
                <c:pt idx="9">
                  <c:v>-5.436599342757862E-2</c:v>
                </c:pt>
                <c:pt idx="10">
                  <c:v>-5.4849669611825483E-2</c:v>
                </c:pt>
                <c:pt idx="11">
                  <c:v>-5.4849669611825483E-2</c:v>
                </c:pt>
                <c:pt idx="12">
                  <c:v>-5.4849669611825483E-2</c:v>
                </c:pt>
                <c:pt idx="13">
                  <c:v>-5.4849669611825483E-2</c:v>
                </c:pt>
                <c:pt idx="14">
                  <c:v>-5.4849669611825483E-2</c:v>
                </c:pt>
                <c:pt idx="15">
                  <c:v>-5.4849669611825483E-2</c:v>
                </c:pt>
                <c:pt idx="16">
                  <c:v>-5.4849669611825483E-2</c:v>
                </c:pt>
                <c:pt idx="17">
                  <c:v>-5.4849669611825483E-2</c:v>
                </c:pt>
                <c:pt idx="18">
                  <c:v>-5.4849669611825483E-2</c:v>
                </c:pt>
                <c:pt idx="19">
                  <c:v>-5.4849669611825483E-2</c:v>
                </c:pt>
                <c:pt idx="20">
                  <c:v>-5.4849669611825483E-2</c:v>
                </c:pt>
                <c:pt idx="21">
                  <c:v>-5.4849669611825483E-2</c:v>
                </c:pt>
                <c:pt idx="22">
                  <c:v>-5.4849669611825483E-2</c:v>
                </c:pt>
                <c:pt idx="23">
                  <c:v>-5.4849669611825483E-2</c:v>
                </c:pt>
                <c:pt idx="24">
                  <c:v>-5.4849669611825483E-2</c:v>
                </c:pt>
                <c:pt idx="25">
                  <c:v>-5.4849669611825483E-2</c:v>
                </c:pt>
                <c:pt idx="26">
                  <c:v>-5.4849669611825483E-2</c:v>
                </c:pt>
                <c:pt idx="27">
                  <c:v>-5.4849669611825483E-2</c:v>
                </c:pt>
                <c:pt idx="28">
                  <c:v>-5.4849669611825483E-2</c:v>
                </c:pt>
                <c:pt idx="29">
                  <c:v>-5.4849669611825483E-2</c:v>
                </c:pt>
                <c:pt idx="30">
                  <c:v>-5.4849669611825483E-2</c:v>
                </c:pt>
                <c:pt idx="31">
                  <c:v>-5.4849669611825483E-2</c:v>
                </c:pt>
                <c:pt idx="32">
                  <c:v>-5.4849669611825483E-2</c:v>
                </c:pt>
                <c:pt idx="33">
                  <c:v>-5.4849669611825483E-2</c:v>
                </c:pt>
                <c:pt idx="34">
                  <c:v>-5.4849669611825483E-2</c:v>
                </c:pt>
                <c:pt idx="35">
                  <c:v>-5.4849669611825483E-2</c:v>
                </c:pt>
                <c:pt idx="36">
                  <c:v>-5.4849669611825483E-2</c:v>
                </c:pt>
                <c:pt idx="37">
                  <c:v>-5.4849669611825483E-2</c:v>
                </c:pt>
                <c:pt idx="38">
                  <c:v>-5.4849669611825483E-2</c:v>
                </c:pt>
                <c:pt idx="39">
                  <c:v>-5.4849669611825483E-2</c:v>
                </c:pt>
                <c:pt idx="40">
                  <c:v>-5.4849669611825483E-2</c:v>
                </c:pt>
                <c:pt idx="41">
                  <c:v>-5.4849669611825483E-2</c:v>
                </c:pt>
                <c:pt idx="42">
                  <c:v>-5.4849669611825483E-2</c:v>
                </c:pt>
                <c:pt idx="43">
                  <c:v>-5.4849669611825483E-2</c:v>
                </c:pt>
                <c:pt idx="44">
                  <c:v>-5.4849669611825483E-2</c:v>
                </c:pt>
                <c:pt idx="45">
                  <c:v>-5.4849669611825483E-2</c:v>
                </c:pt>
              </c:numCache>
            </c:numRef>
          </c:val>
          <c:smooth val="0"/>
          <c:extLst>
            <c:ext xmlns:c16="http://schemas.microsoft.com/office/drawing/2014/chart" uri="{C3380CC4-5D6E-409C-BE32-E72D297353CC}">
              <c16:uniqueId val="{0000017A-5465-4200-9F31-133AB3F30680}"/>
            </c:ext>
          </c:extLst>
        </c:ser>
        <c:ser>
          <c:idx val="17"/>
          <c:order val="17"/>
          <c:tx>
            <c:strRef>
              <c:f>'Coll Principal Rates'!$T$50:$T$52</c:f>
              <c:strCache>
                <c:ptCount val="1"/>
                <c:pt idx="0">
                  <c:v>NON PRIME - 202504</c:v>
                </c:pt>
              </c:strCache>
            </c:strRef>
          </c:tx>
          <c:spPr>
            <a:ln w="28575" cap="rnd">
              <a:solidFill>
                <a:schemeClr val="accent6">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Rates'!$T$53:$T$161</c:f>
              <c:numCache>
                <c:formatCode>General</c:formatCode>
                <c:ptCount val="109"/>
                <c:pt idx="5">
                  <c:v>-5.3667037000000001E-2</c:v>
                </c:pt>
                <c:pt idx="6">
                  <c:v>-5.3667037000000001E-2</c:v>
                </c:pt>
                <c:pt idx="7">
                  <c:v>-5.3667037000000001E-2</c:v>
                </c:pt>
                <c:pt idx="8">
                  <c:v>-5.3667037000000001E-2</c:v>
                </c:pt>
                <c:pt idx="9">
                  <c:v>-5.3667037000000001E-2</c:v>
                </c:pt>
                <c:pt idx="10">
                  <c:v>-5.3667037000000001E-2</c:v>
                </c:pt>
                <c:pt idx="11">
                  <c:v>-5.3667037000000001E-2</c:v>
                </c:pt>
                <c:pt idx="12">
                  <c:v>-5.3667037000000001E-2</c:v>
                </c:pt>
                <c:pt idx="13">
                  <c:v>-5.3667037000000001E-2</c:v>
                </c:pt>
                <c:pt idx="14">
                  <c:v>-5.3667037000000001E-2</c:v>
                </c:pt>
                <c:pt idx="15">
                  <c:v>-5.3667037000000001E-2</c:v>
                </c:pt>
                <c:pt idx="16">
                  <c:v>-5.3667037000000001E-2</c:v>
                </c:pt>
                <c:pt idx="17">
                  <c:v>-5.3667037000000001E-2</c:v>
                </c:pt>
                <c:pt idx="18">
                  <c:v>-5.3667037000000001E-2</c:v>
                </c:pt>
                <c:pt idx="19">
                  <c:v>-5.3667037000000001E-2</c:v>
                </c:pt>
                <c:pt idx="20">
                  <c:v>-5.3667037000000001E-2</c:v>
                </c:pt>
                <c:pt idx="21">
                  <c:v>-5.3667037000000001E-2</c:v>
                </c:pt>
                <c:pt idx="22">
                  <c:v>-5.3667037000000001E-2</c:v>
                </c:pt>
                <c:pt idx="23">
                  <c:v>-5.3667037000000001E-2</c:v>
                </c:pt>
                <c:pt idx="24">
                  <c:v>-5.3667037000000001E-2</c:v>
                </c:pt>
                <c:pt idx="25">
                  <c:v>-5.3667037000000001E-2</c:v>
                </c:pt>
                <c:pt idx="26">
                  <c:v>-5.3667037000000001E-2</c:v>
                </c:pt>
                <c:pt idx="27">
                  <c:v>-5.3667037000000001E-2</c:v>
                </c:pt>
                <c:pt idx="28">
                  <c:v>-5.3667037000000001E-2</c:v>
                </c:pt>
                <c:pt idx="29">
                  <c:v>-5.3667037000000001E-2</c:v>
                </c:pt>
                <c:pt idx="30">
                  <c:v>-5.3667037000000001E-2</c:v>
                </c:pt>
                <c:pt idx="31">
                  <c:v>-5.3667037000000001E-2</c:v>
                </c:pt>
                <c:pt idx="32">
                  <c:v>-5.3667037000000001E-2</c:v>
                </c:pt>
                <c:pt idx="33">
                  <c:v>-5.3667037000000001E-2</c:v>
                </c:pt>
                <c:pt idx="34">
                  <c:v>-5.3667037000000001E-2</c:v>
                </c:pt>
                <c:pt idx="35">
                  <c:v>-5.3667037000000001E-2</c:v>
                </c:pt>
                <c:pt idx="36">
                  <c:v>-5.3667037000000001E-2</c:v>
                </c:pt>
                <c:pt idx="37">
                  <c:v>-5.3667037000000001E-2</c:v>
                </c:pt>
                <c:pt idx="38">
                  <c:v>-5.3667037000000001E-2</c:v>
                </c:pt>
                <c:pt idx="39">
                  <c:v>-5.3667037000000001E-2</c:v>
                </c:pt>
                <c:pt idx="40">
                  <c:v>-5.3667037000000001E-2</c:v>
                </c:pt>
                <c:pt idx="41">
                  <c:v>-5.3667037000000001E-2</c:v>
                </c:pt>
                <c:pt idx="42">
                  <c:v>-5.3667037000000001E-2</c:v>
                </c:pt>
                <c:pt idx="43">
                  <c:v>-5.3667037000000001E-2</c:v>
                </c:pt>
                <c:pt idx="44">
                  <c:v>-5.3667037000000001E-2</c:v>
                </c:pt>
              </c:numCache>
            </c:numRef>
          </c:val>
          <c:smooth val="0"/>
          <c:extLst>
            <c:ext xmlns:c16="http://schemas.microsoft.com/office/drawing/2014/chart" uri="{C3380CC4-5D6E-409C-BE32-E72D297353CC}">
              <c16:uniqueId val="{0000017B-5465-4200-9F31-133AB3F30680}"/>
            </c:ext>
          </c:extLst>
        </c:ser>
        <c:ser>
          <c:idx val="18"/>
          <c:order val="18"/>
          <c:tx>
            <c:strRef>
              <c:f>'Coll Principal Rates'!$U$50:$U$52</c:f>
              <c:strCache>
                <c:ptCount val="1"/>
                <c:pt idx="0">
                  <c:v>NON PRIME - 202505</c:v>
                </c:pt>
              </c:strCache>
            </c:strRef>
          </c:tx>
          <c:spPr>
            <a:ln w="28575" cap="rnd">
              <a:solidFill>
                <a:schemeClr val="accent1">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Rates'!$U$53:$U$161</c:f>
              <c:numCache>
                <c:formatCode>General</c:formatCode>
                <c:ptCount val="109"/>
                <c:pt idx="4">
                  <c:v>-4.6759157000000003E-2</c:v>
                </c:pt>
                <c:pt idx="5">
                  <c:v>-4.6759157000000003E-2</c:v>
                </c:pt>
                <c:pt idx="6">
                  <c:v>-4.6759157000000003E-2</c:v>
                </c:pt>
                <c:pt idx="7">
                  <c:v>-4.6759157000000003E-2</c:v>
                </c:pt>
                <c:pt idx="8">
                  <c:v>-4.6759157000000003E-2</c:v>
                </c:pt>
                <c:pt idx="9">
                  <c:v>-4.6759157000000003E-2</c:v>
                </c:pt>
                <c:pt idx="10">
                  <c:v>-4.6759157000000003E-2</c:v>
                </c:pt>
                <c:pt idx="11">
                  <c:v>-4.6759157000000003E-2</c:v>
                </c:pt>
                <c:pt idx="12">
                  <c:v>-4.6759157000000003E-2</c:v>
                </c:pt>
                <c:pt idx="13">
                  <c:v>-4.6759157000000003E-2</c:v>
                </c:pt>
                <c:pt idx="14">
                  <c:v>-4.6759157000000003E-2</c:v>
                </c:pt>
                <c:pt idx="15">
                  <c:v>-4.6759157000000003E-2</c:v>
                </c:pt>
                <c:pt idx="16">
                  <c:v>-4.6759157000000003E-2</c:v>
                </c:pt>
                <c:pt idx="17">
                  <c:v>-4.6759157000000003E-2</c:v>
                </c:pt>
                <c:pt idx="18">
                  <c:v>-4.6759157000000003E-2</c:v>
                </c:pt>
                <c:pt idx="19">
                  <c:v>-4.6759157000000003E-2</c:v>
                </c:pt>
                <c:pt idx="20">
                  <c:v>-4.6759157000000003E-2</c:v>
                </c:pt>
                <c:pt idx="21">
                  <c:v>-4.6759157000000003E-2</c:v>
                </c:pt>
                <c:pt idx="22">
                  <c:v>-4.6759157000000003E-2</c:v>
                </c:pt>
                <c:pt idx="23">
                  <c:v>-4.6759157000000003E-2</c:v>
                </c:pt>
                <c:pt idx="24">
                  <c:v>-4.6759157000000003E-2</c:v>
                </c:pt>
                <c:pt idx="25">
                  <c:v>-4.6759157000000003E-2</c:v>
                </c:pt>
                <c:pt idx="26">
                  <c:v>-4.6759157000000003E-2</c:v>
                </c:pt>
                <c:pt idx="27">
                  <c:v>-4.6759157000000003E-2</c:v>
                </c:pt>
                <c:pt idx="28">
                  <c:v>-4.6759157000000003E-2</c:v>
                </c:pt>
                <c:pt idx="29">
                  <c:v>-4.6759157000000003E-2</c:v>
                </c:pt>
                <c:pt idx="30">
                  <c:v>-4.6759157000000003E-2</c:v>
                </c:pt>
                <c:pt idx="31">
                  <c:v>-4.6759157000000003E-2</c:v>
                </c:pt>
                <c:pt idx="32">
                  <c:v>-4.6759157000000003E-2</c:v>
                </c:pt>
                <c:pt idx="33">
                  <c:v>-4.6759157000000003E-2</c:v>
                </c:pt>
                <c:pt idx="34">
                  <c:v>-4.6759157000000003E-2</c:v>
                </c:pt>
                <c:pt idx="35">
                  <c:v>-4.6759157000000003E-2</c:v>
                </c:pt>
                <c:pt idx="36">
                  <c:v>-4.6759157000000003E-2</c:v>
                </c:pt>
                <c:pt idx="37">
                  <c:v>-4.6759157000000003E-2</c:v>
                </c:pt>
                <c:pt idx="38">
                  <c:v>-4.6759157000000003E-2</c:v>
                </c:pt>
                <c:pt idx="39">
                  <c:v>-4.6759157000000003E-2</c:v>
                </c:pt>
                <c:pt idx="40">
                  <c:v>-4.6759157000000003E-2</c:v>
                </c:pt>
                <c:pt idx="41">
                  <c:v>-4.6759157000000003E-2</c:v>
                </c:pt>
                <c:pt idx="42">
                  <c:v>-4.6759157000000003E-2</c:v>
                </c:pt>
                <c:pt idx="43">
                  <c:v>-4.6759157000000003E-2</c:v>
                </c:pt>
              </c:numCache>
            </c:numRef>
          </c:val>
          <c:smooth val="0"/>
          <c:extLst>
            <c:ext xmlns:c16="http://schemas.microsoft.com/office/drawing/2014/chart" uri="{C3380CC4-5D6E-409C-BE32-E72D297353CC}">
              <c16:uniqueId val="{0000017C-5465-4200-9F31-133AB3F30680}"/>
            </c:ext>
          </c:extLst>
        </c:ser>
        <c:ser>
          <c:idx val="19"/>
          <c:order val="19"/>
          <c:tx>
            <c:strRef>
              <c:f>'Coll Principal Rates'!$V$50:$V$52</c:f>
              <c:strCache>
                <c:ptCount val="1"/>
                <c:pt idx="0">
                  <c:v>NON PRIME - 202506</c:v>
                </c:pt>
              </c:strCache>
            </c:strRef>
          </c:tx>
          <c:spPr>
            <a:ln w="28575" cap="rnd">
              <a:solidFill>
                <a:schemeClr val="accent2">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Rates'!$V$53:$V$161</c:f>
              <c:numCache>
                <c:formatCode>General</c:formatCode>
                <c:ptCount val="109"/>
                <c:pt idx="3">
                  <c:v>-4.5271982000000002E-2</c:v>
                </c:pt>
                <c:pt idx="4">
                  <c:v>-4.5271982000000002E-2</c:v>
                </c:pt>
                <c:pt idx="5">
                  <c:v>-4.5271982000000002E-2</c:v>
                </c:pt>
                <c:pt idx="6">
                  <c:v>-4.5271982000000002E-2</c:v>
                </c:pt>
                <c:pt idx="7">
                  <c:v>-4.5271982000000002E-2</c:v>
                </c:pt>
                <c:pt idx="8">
                  <c:v>-4.5271982000000002E-2</c:v>
                </c:pt>
                <c:pt idx="9">
                  <c:v>-4.5271982000000002E-2</c:v>
                </c:pt>
                <c:pt idx="10">
                  <c:v>-4.5271982000000002E-2</c:v>
                </c:pt>
                <c:pt idx="11">
                  <c:v>-4.5271982000000002E-2</c:v>
                </c:pt>
                <c:pt idx="12">
                  <c:v>-4.5271982000000002E-2</c:v>
                </c:pt>
                <c:pt idx="13">
                  <c:v>-4.5271982000000002E-2</c:v>
                </c:pt>
                <c:pt idx="14">
                  <c:v>-4.5271982000000002E-2</c:v>
                </c:pt>
                <c:pt idx="15">
                  <c:v>-4.5271982000000002E-2</c:v>
                </c:pt>
                <c:pt idx="16">
                  <c:v>-4.5271982000000002E-2</c:v>
                </c:pt>
                <c:pt idx="17">
                  <c:v>-4.5271982000000002E-2</c:v>
                </c:pt>
                <c:pt idx="18">
                  <c:v>-4.5271982000000002E-2</c:v>
                </c:pt>
                <c:pt idx="19">
                  <c:v>-4.5271982000000002E-2</c:v>
                </c:pt>
                <c:pt idx="20">
                  <c:v>-4.5271982000000002E-2</c:v>
                </c:pt>
                <c:pt idx="21">
                  <c:v>-4.5271982000000002E-2</c:v>
                </c:pt>
                <c:pt idx="22">
                  <c:v>-4.5271982000000002E-2</c:v>
                </c:pt>
                <c:pt idx="23">
                  <c:v>-4.5271982000000002E-2</c:v>
                </c:pt>
                <c:pt idx="24">
                  <c:v>-4.5271982000000002E-2</c:v>
                </c:pt>
                <c:pt idx="25">
                  <c:v>-4.5271982000000002E-2</c:v>
                </c:pt>
                <c:pt idx="26">
                  <c:v>-4.5271982000000002E-2</c:v>
                </c:pt>
                <c:pt idx="27">
                  <c:v>-4.5271982000000002E-2</c:v>
                </c:pt>
                <c:pt idx="28">
                  <c:v>-4.5271982000000002E-2</c:v>
                </c:pt>
                <c:pt idx="29">
                  <c:v>-4.5271982000000002E-2</c:v>
                </c:pt>
                <c:pt idx="30">
                  <c:v>-4.5271982000000002E-2</c:v>
                </c:pt>
                <c:pt idx="31">
                  <c:v>-4.5271982000000002E-2</c:v>
                </c:pt>
                <c:pt idx="32">
                  <c:v>-4.5271982000000002E-2</c:v>
                </c:pt>
                <c:pt idx="33">
                  <c:v>-4.5271982000000002E-2</c:v>
                </c:pt>
                <c:pt idx="34">
                  <c:v>-4.5271982000000002E-2</c:v>
                </c:pt>
                <c:pt idx="35">
                  <c:v>-4.5271982000000002E-2</c:v>
                </c:pt>
                <c:pt idx="36">
                  <c:v>-4.5271982000000002E-2</c:v>
                </c:pt>
                <c:pt idx="37">
                  <c:v>-4.5271982000000002E-2</c:v>
                </c:pt>
                <c:pt idx="38">
                  <c:v>-4.5271982000000002E-2</c:v>
                </c:pt>
                <c:pt idx="39">
                  <c:v>-4.5271982000000002E-2</c:v>
                </c:pt>
                <c:pt idx="40">
                  <c:v>-4.5271982000000002E-2</c:v>
                </c:pt>
                <c:pt idx="41">
                  <c:v>-4.5271982000000002E-2</c:v>
                </c:pt>
                <c:pt idx="42">
                  <c:v>-4.5271982000000002E-2</c:v>
                </c:pt>
              </c:numCache>
            </c:numRef>
          </c:val>
          <c:smooth val="0"/>
          <c:extLst>
            <c:ext xmlns:c16="http://schemas.microsoft.com/office/drawing/2014/chart" uri="{C3380CC4-5D6E-409C-BE32-E72D297353CC}">
              <c16:uniqueId val="{00000181-5465-4200-9F31-133AB3F30680}"/>
            </c:ext>
          </c:extLst>
        </c:ser>
        <c:ser>
          <c:idx val="20"/>
          <c:order val="20"/>
          <c:tx>
            <c:strRef>
              <c:f>'Coll Principal Rates'!$W$50:$W$52</c:f>
              <c:strCache>
                <c:ptCount val="1"/>
                <c:pt idx="0">
                  <c:v>NON PRIME - 202507</c:v>
                </c:pt>
              </c:strCache>
            </c:strRef>
          </c:tx>
          <c:spPr>
            <a:ln w="28575" cap="rnd">
              <a:solidFill>
                <a:schemeClr val="accent3">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Rates'!$W$53:$W$161</c:f>
              <c:numCache>
                <c:formatCode>General</c:formatCode>
                <c:ptCount val="109"/>
                <c:pt idx="2">
                  <c:v>-4.36E-2</c:v>
                </c:pt>
                <c:pt idx="3">
                  <c:v>-4.36E-2</c:v>
                </c:pt>
                <c:pt idx="4">
                  <c:v>-4.36E-2</c:v>
                </c:pt>
                <c:pt idx="5">
                  <c:v>-4.36E-2</c:v>
                </c:pt>
                <c:pt idx="6">
                  <c:v>-4.36E-2</c:v>
                </c:pt>
                <c:pt idx="7">
                  <c:v>-4.36E-2</c:v>
                </c:pt>
                <c:pt idx="8">
                  <c:v>-4.36E-2</c:v>
                </c:pt>
                <c:pt idx="9">
                  <c:v>-4.36E-2</c:v>
                </c:pt>
                <c:pt idx="10">
                  <c:v>-4.36E-2</c:v>
                </c:pt>
                <c:pt idx="11">
                  <c:v>-4.36E-2</c:v>
                </c:pt>
                <c:pt idx="12">
                  <c:v>-4.36E-2</c:v>
                </c:pt>
                <c:pt idx="13">
                  <c:v>-4.36E-2</c:v>
                </c:pt>
                <c:pt idx="14">
                  <c:v>-4.36E-2</c:v>
                </c:pt>
                <c:pt idx="15">
                  <c:v>-4.36E-2</c:v>
                </c:pt>
                <c:pt idx="16">
                  <c:v>-4.36E-2</c:v>
                </c:pt>
                <c:pt idx="17">
                  <c:v>-4.36E-2</c:v>
                </c:pt>
                <c:pt idx="18">
                  <c:v>-4.36E-2</c:v>
                </c:pt>
                <c:pt idx="19">
                  <c:v>-4.36E-2</c:v>
                </c:pt>
                <c:pt idx="20">
                  <c:v>-4.36E-2</c:v>
                </c:pt>
                <c:pt idx="21">
                  <c:v>-4.36E-2</c:v>
                </c:pt>
                <c:pt idx="22">
                  <c:v>-4.36E-2</c:v>
                </c:pt>
                <c:pt idx="23">
                  <c:v>-4.36E-2</c:v>
                </c:pt>
                <c:pt idx="24">
                  <c:v>-4.36E-2</c:v>
                </c:pt>
                <c:pt idx="25">
                  <c:v>-4.36E-2</c:v>
                </c:pt>
                <c:pt idx="26">
                  <c:v>-4.36E-2</c:v>
                </c:pt>
                <c:pt idx="27">
                  <c:v>-4.36E-2</c:v>
                </c:pt>
                <c:pt idx="28">
                  <c:v>-4.36E-2</c:v>
                </c:pt>
                <c:pt idx="29">
                  <c:v>-4.36E-2</c:v>
                </c:pt>
                <c:pt idx="30">
                  <c:v>-4.36E-2</c:v>
                </c:pt>
                <c:pt idx="31">
                  <c:v>-4.36E-2</c:v>
                </c:pt>
                <c:pt idx="32">
                  <c:v>-4.36E-2</c:v>
                </c:pt>
                <c:pt idx="33">
                  <c:v>-4.36E-2</c:v>
                </c:pt>
                <c:pt idx="34">
                  <c:v>-4.36E-2</c:v>
                </c:pt>
                <c:pt idx="35">
                  <c:v>-4.36E-2</c:v>
                </c:pt>
                <c:pt idx="36">
                  <c:v>-4.36E-2</c:v>
                </c:pt>
                <c:pt idx="37">
                  <c:v>-4.36E-2</c:v>
                </c:pt>
                <c:pt idx="38">
                  <c:v>-4.36E-2</c:v>
                </c:pt>
                <c:pt idx="39">
                  <c:v>-4.36E-2</c:v>
                </c:pt>
                <c:pt idx="40">
                  <c:v>-4.36E-2</c:v>
                </c:pt>
                <c:pt idx="41">
                  <c:v>-4.36E-2</c:v>
                </c:pt>
              </c:numCache>
            </c:numRef>
          </c:val>
          <c:smooth val="0"/>
          <c:extLst>
            <c:ext xmlns:c16="http://schemas.microsoft.com/office/drawing/2014/chart" uri="{C3380CC4-5D6E-409C-BE32-E72D297353CC}">
              <c16:uniqueId val="{00000182-5465-4200-9F31-133AB3F30680}"/>
            </c:ext>
          </c:extLst>
        </c:ser>
        <c:ser>
          <c:idx val="21"/>
          <c:order val="21"/>
          <c:tx>
            <c:strRef>
              <c:f>'Coll Principal Rates'!$X$50:$X$52</c:f>
              <c:strCache>
                <c:ptCount val="1"/>
                <c:pt idx="0">
                  <c:v>NON PRIME - 202508</c:v>
                </c:pt>
              </c:strCache>
            </c:strRef>
          </c:tx>
          <c:spPr>
            <a:ln w="28575" cap="rnd">
              <a:solidFill>
                <a:schemeClr val="accent4">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Rates'!$X$53:$X$161</c:f>
              <c:numCache>
                <c:formatCode>General</c:formatCode>
                <c:ptCount val="109"/>
                <c:pt idx="1">
                  <c:v>-4.9099999999999998E-2</c:v>
                </c:pt>
                <c:pt idx="2">
                  <c:v>-4.9099999999999998E-2</c:v>
                </c:pt>
                <c:pt idx="3">
                  <c:v>-4.9099999999999998E-2</c:v>
                </c:pt>
                <c:pt idx="4">
                  <c:v>-4.9099999999999998E-2</c:v>
                </c:pt>
                <c:pt idx="5">
                  <c:v>-4.9099999999999998E-2</c:v>
                </c:pt>
                <c:pt idx="6">
                  <c:v>-4.9099999999999998E-2</c:v>
                </c:pt>
                <c:pt idx="7">
                  <c:v>-4.9099999999999998E-2</c:v>
                </c:pt>
                <c:pt idx="8">
                  <c:v>-4.9099999999999998E-2</c:v>
                </c:pt>
                <c:pt idx="9">
                  <c:v>-4.9099999999999998E-2</c:v>
                </c:pt>
                <c:pt idx="10">
                  <c:v>-4.9099999999999998E-2</c:v>
                </c:pt>
                <c:pt idx="11">
                  <c:v>-4.9099999999999998E-2</c:v>
                </c:pt>
                <c:pt idx="12">
                  <c:v>-4.9099999999999998E-2</c:v>
                </c:pt>
                <c:pt idx="13">
                  <c:v>-4.9099999999999998E-2</c:v>
                </c:pt>
                <c:pt idx="14">
                  <c:v>-4.9099999999999998E-2</c:v>
                </c:pt>
                <c:pt idx="15">
                  <c:v>-4.9099999999999998E-2</c:v>
                </c:pt>
                <c:pt idx="16">
                  <c:v>-4.9099999999999998E-2</c:v>
                </c:pt>
                <c:pt idx="17">
                  <c:v>-4.9099999999999998E-2</c:v>
                </c:pt>
                <c:pt idx="18">
                  <c:v>-4.9099999999999998E-2</c:v>
                </c:pt>
                <c:pt idx="19">
                  <c:v>-4.9099999999999998E-2</c:v>
                </c:pt>
                <c:pt idx="20">
                  <c:v>-4.9099999999999998E-2</c:v>
                </c:pt>
                <c:pt idx="21">
                  <c:v>-4.9099999999999998E-2</c:v>
                </c:pt>
                <c:pt idx="22">
                  <c:v>-4.9099999999999998E-2</c:v>
                </c:pt>
                <c:pt idx="23">
                  <c:v>-4.9099999999999998E-2</c:v>
                </c:pt>
                <c:pt idx="24">
                  <c:v>-4.9099999999999998E-2</c:v>
                </c:pt>
                <c:pt idx="25">
                  <c:v>-4.9099999999999998E-2</c:v>
                </c:pt>
                <c:pt idx="26">
                  <c:v>-4.9099999999999998E-2</c:v>
                </c:pt>
                <c:pt idx="27">
                  <c:v>-4.9099999999999998E-2</c:v>
                </c:pt>
                <c:pt idx="28">
                  <c:v>-4.9099999999999998E-2</c:v>
                </c:pt>
                <c:pt idx="29">
                  <c:v>-4.9099999999999998E-2</c:v>
                </c:pt>
                <c:pt idx="30">
                  <c:v>-4.9099999999999998E-2</c:v>
                </c:pt>
                <c:pt idx="31">
                  <c:v>-4.9099999999999998E-2</c:v>
                </c:pt>
                <c:pt idx="32">
                  <c:v>-4.9099999999999998E-2</c:v>
                </c:pt>
                <c:pt idx="33">
                  <c:v>-4.9099999999999998E-2</c:v>
                </c:pt>
                <c:pt idx="34">
                  <c:v>-4.9099999999999998E-2</c:v>
                </c:pt>
                <c:pt idx="35">
                  <c:v>-4.9099999999999998E-2</c:v>
                </c:pt>
                <c:pt idx="36">
                  <c:v>-4.9099999999999998E-2</c:v>
                </c:pt>
                <c:pt idx="37">
                  <c:v>-4.9099999999999998E-2</c:v>
                </c:pt>
                <c:pt idx="38">
                  <c:v>-4.9099999999999998E-2</c:v>
                </c:pt>
                <c:pt idx="39">
                  <c:v>-4.9099999999999998E-2</c:v>
                </c:pt>
                <c:pt idx="40">
                  <c:v>-4.9099999999999998E-2</c:v>
                </c:pt>
              </c:numCache>
            </c:numRef>
          </c:val>
          <c:smooth val="0"/>
          <c:extLst>
            <c:ext xmlns:c16="http://schemas.microsoft.com/office/drawing/2014/chart" uri="{C3380CC4-5D6E-409C-BE32-E72D297353CC}">
              <c16:uniqueId val="{00000000-7C94-4EB6-86BA-2599B54D0E46}"/>
            </c:ext>
          </c:extLst>
        </c:ser>
        <c:ser>
          <c:idx val="22"/>
          <c:order val="22"/>
          <c:tx>
            <c:strRef>
              <c:f>'Coll Principal Rates'!$Y$50:$Y$52</c:f>
              <c:strCache>
                <c:ptCount val="1"/>
                <c:pt idx="0">
                  <c:v>NON PRIME - 202509</c:v>
                </c:pt>
              </c:strCache>
            </c:strRef>
          </c:tx>
          <c:spPr>
            <a:ln w="28575" cap="rnd">
              <a:solidFill>
                <a:schemeClr val="accent5">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Rates'!$Y$53:$Y$161</c:f>
              <c:numCache>
                <c:formatCode>General</c:formatCode>
                <c:ptCount val="109"/>
                <c:pt idx="0">
                  <c:v>-1.7999999999999999E-2</c:v>
                </c:pt>
                <c:pt idx="1">
                  <c:v>-1.7999999999999999E-2</c:v>
                </c:pt>
                <c:pt idx="2">
                  <c:v>-1.7999999999999999E-2</c:v>
                </c:pt>
                <c:pt idx="3">
                  <c:v>-1.7999999999999999E-2</c:v>
                </c:pt>
                <c:pt idx="4">
                  <c:v>-1.7999999999999999E-2</c:v>
                </c:pt>
                <c:pt idx="5">
                  <c:v>-1.7999999999999999E-2</c:v>
                </c:pt>
                <c:pt idx="6">
                  <c:v>-1.7999999999999999E-2</c:v>
                </c:pt>
                <c:pt idx="7">
                  <c:v>-1.7999999999999999E-2</c:v>
                </c:pt>
                <c:pt idx="8">
                  <c:v>-1.7999999999999999E-2</c:v>
                </c:pt>
                <c:pt idx="9">
                  <c:v>-1.7999999999999999E-2</c:v>
                </c:pt>
                <c:pt idx="10">
                  <c:v>-1.7999999999999999E-2</c:v>
                </c:pt>
                <c:pt idx="11">
                  <c:v>-1.7999999999999999E-2</c:v>
                </c:pt>
                <c:pt idx="12">
                  <c:v>-1.7999999999999999E-2</c:v>
                </c:pt>
                <c:pt idx="13">
                  <c:v>-1.7999999999999999E-2</c:v>
                </c:pt>
                <c:pt idx="14">
                  <c:v>-1.7999999999999999E-2</c:v>
                </c:pt>
                <c:pt idx="15">
                  <c:v>-1.7999999999999999E-2</c:v>
                </c:pt>
                <c:pt idx="16">
                  <c:v>-1.7999999999999999E-2</c:v>
                </c:pt>
                <c:pt idx="17">
                  <c:v>-1.7999999999999999E-2</c:v>
                </c:pt>
                <c:pt idx="18">
                  <c:v>-1.7999999999999999E-2</c:v>
                </c:pt>
                <c:pt idx="19">
                  <c:v>-1.7999999999999999E-2</c:v>
                </c:pt>
                <c:pt idx="20">
                  <c:v>-1.7999999999999999E-2</c:v>
                </c:pt>
                <c:pt idx="21">
                  <c:v>-1.7999999999999999E-2</c:v>
                </c:pt>
                <c:pt idx="22">
                  <c:v>-1.7999999999999999E-2</c:v>
                </c:pt>
                <c:pt idx="23">
                  <c:v>-1.7999999999999999E-2</c:v>
                </c:pt>
                <c:pt idx="24">
                  <c:v>-1.7999999999999999E-2</c:v>
                </c:pt>
                <c:pt idx="25">
                  <c:v>-1.7999999999999999E-2</c:v>
                </c:pt>
                <c:pt idx="26">
                  <c:v>-1.7999999999999999E-2</c:v>
                </c:pt>
                <c:pt idx="27">
                  <c:v>-1.7999999999999999E-2</c:v>
                </c:pt>
                <c:pt idx="28">
                  <c:v>-1.7999999999999999E-2</c:v>
                </c:pt>
                <c:pt idx="29">
                  <c:v>-1.7999999999999999E-2</c:v>
                </c:pt>
                <c:pt idx="30">
                  <c:v>-1.7999999999999999E-2</c:v>
                </c:pt>
                <c:pt idx="31">
                  <c:v>-1.7999999999999999E-2</c:v>
                </c:pt>
                <c:pt idx="32">
                  <c:v>-1.7999999999999999E-2</c:v>
                </c:pt>
                <c:pt idx="33">
                  <c:v>-1.7999999999999999E-2</c:v>
                </c:pt>
                <c:pt idx="34">
                  <c:v>-1.7999999999999999E-2</c:v>
                </c:pt>
                <c:pt idx="35">
                  <c:v>-1.7999999999999999E-2</c:v>
                </c:pt>
                <c:pt idx="36">
                  <c:v>-1.7999999999999999E-2</c:v>
                </c:pt>
                <c:pt idx="37">
                  <c:v>-1.7999999999999999E-2</c:v>
                </c:pt>
                <c:pt idx="38">
                  <c:v>-1.7999999999999999E-2</c:v>
                </c:pt>
                <c:pt idx="39">
                  <c:v>-1.7999999999999999E-2</c:v>
                </c:pt>
              </c:numCache>
            </c:numRef>
          </c:val>
          <c:smooth val="0"/>
          <c:extLst>
            <c:ext xmlns:c16="http://schemas.microsoft.com/office/drawing/2014/chart" uri="{C3380CC4-5D6E-409C-BE32-E72D297353CC}">
              <c16:uniqueId val="{00000001-7C94-4EB6-86BA-2599B54D0E46}"/>
            </c:ext>
          </c:extLst>
        </c:ser>
        <c:ser>
          <c:idx val="23"/>
          <c:order val="23"/>
          <c:tx>
            <c:strRef>
              <c:f>'Coll Principal Rates'!$Z$50:$Z$52</c:f>
              <c:strCache>
                <c:ptCount val="1"/>
                <c:pt idx="0">
                  <c:v>NRP-L - 202301</c:v>
                </c:pt>
              </c:strCache>
            </c:strRef>
          </c:tx>
          <c:spPr>
            <a:ln w="28575" cap="rnd">
              <a:solidFill>
                <a:schemeClr val="accent6">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Rates'!$Z$53:$Z$161</c:f>
              <c:numCache>
                <c:formatCode>General</c:formatCode>
                <c:ptCount val="109"/>
                <c:pt idx="22">
                  <c:v>-3.7172440000000001E-2</c:v>
                </c:pt>
                <c:pt idx="23">
                  <c:v>-3.7172440000000001E-2</c:v>
                </c:pt>
                <c:pt idx="24">
                  <c:v>-3.7172440000000001E-2</c:v>
                </c:pt>
                <c:pt idx="25">
                  <c:v>-3.7172440000000001E-2</c:v>
                </c:pt>
                <c:pt idx="26">
                  <c:v>-3.7172440000000001E-2</c:v>
                </c:pt>
                <c:pt idx="27">
                  <c:v>-3.7172440000000001E-2</c:v>
                </c:pt>
                <c:pt idx="28">
                  <c:v>-3.7172440000000001E-2</c:v>
                </c:pt>
                <c:pt idx="29">
                  <c:v>-3.7172440000000001E-2</c:v>
                </c:pt>
                <c:pt idx="30">
                  <c:v>-3.7172440000000001E-2</c:v>
                </c:pt>
                <c:pt idx="31">
                  <c:v>-3.7172440000000001E-2</c:v>
                </c:pt>
                <c:pt idx="32">
                  <c:v>-3.7172440000000001E-2</c:v>
                </c:pt>
                <c:pt idx="33">
                  <c:v>-3.7172440000000001E-2</c:v>
                </c:pt>
                <c:pt idx="34">
                  <c:v>-3.7172440000000001E-2</c:v>
                </c:pt>
                <c:pt idx="35">
                  <c:v>-3.7172440000000001E-2</c:v>
                </c:pt>
                <c:pt idx="36">
                  <c:v>-3.7172440000000001E-2</c:v>
                </c:pt>
                <c:pt idx="37">
                  <c:v>-3.7172440000000001E-2</c:v>
                </c:pt>
                <c:pt idx="38">
                  <c:v>-3.7172440000000001E-2</c:v>
                </c:pt>
                <c:pt idx="39">
                  <c:v>-3.7172440000000001E-2</c:v>
                </c:pt>
                <c:pt idx="40">
                  <c:v>-3.7172440000000001E-2</c:v>
                </c:pt>
                <c:pt idx="41">
                  <c:v>-3.7172440000000001E-2</c:v>
                </c:pt>
                <c:pt idx="42">
                  <c:v>-3.7172440000000001E-2</c:v>
                </c:pt>
                <c:pt idx="43">
                  <c:v>-3.7172440000000001E-2</c:v>
                </c:pt>
                <c:pt idx="44">
                  <c:v>-3.7172440000000001E-2</c:v>
                </c:pt>
                <c:pt idx="45">
                  <c:v>-3.7172440000000001E-2</c:v>
                </c:pt>
                <c:pt idx="46">
                  <c:v>-3.7172440000000001E-2</c:v>
                </c:pt>
                <c:pt idx="47">
                  <c:v>-3.7172440000000001E-2</c:v>
                </c:pt>
                <c:pt idx="48">
                  <c:v>-3.7172440000000001E-2</c:v>
                </c:pt>
                <c:pt idx="49">
                  <c:v>-3.7172440000000001E-2</c:v>
                </c:pt>
                <c:pt idx="50">
                  <c:v>-3.7172440000000001E-2</c:v>
                </c:pt>
                <c:pt idx="51">
                  <c:v>-3.7172440000000001E-2</c:v>
                </c:pt>
                <c:pt idx="52">
                  <c:v>-3.7172440000000001E-2</c:v>
                </c:pt>
                <c:pt idx="53">
                  <c:v>-3.7172440000000001E-2</c:v>
                </c:pt>
                <c:pt idx="54">
                  <c:v>-3.7172440000000001E-2</c:v>
                </c:pt>
                <c:pt idx="55">
                  <c:v>-3.7172440000000001E-2</c:v>
                </c:pt>
                <c:pt idx="56">
                  <c:v>-3.7172440000000001E-2</c:v>
                </c:pt>
                <c:pt idx="57">
                  <c:v>-3.7172440000000001E-2</c:v>
                </c:pt>
                <c:pt idx="58">
                  <c:v>-3.7172440000000001E-2</c:v>
                </c:pt>
                <c:pt idx="59">
                  <c:v>-3.7172440000000001E-2</c:v>
                </c:pt>
                <c:pt idx="60">
                  <c:v>-3.7172440000000001E-2</c:v>
                </c:pt>
                <c:pt idx="61">
                  <c:v>-3.7172440000000001E-2</c:v>
                </c:pt>
              </c:numCache>
            </c:numRef>
          </c:val>
          <c:smooth val="0"/>
          <c:extLst>
            <c:ext xmlns:c16="http://schemas.microsoft.com/office/drawing/2014/chart" uri="{C3380CC4-5D6E-409C-BE32-E72D297353CC}">
              <c16:uniqueId val="{00000002-7C94-4EB6-86BA-2599B54D0E46}"/>
            </c:ext>
          </c:extLst>
        </c:ser>
        <c:ser>
          <c:idx val="24"/>
          <c:order val="24"/>
          <c:tx>
            <c:strRef>
              <c:f>'Coll Principal Rates'!$AA$50:$AA$52</c:f>
              <c:strCache>
                <c:ptCount val="1"/>
                <c:pt idx="0">
                  <c:v>NRP-L - 202404</c:v>
                </c:pt>
              </c:strCache>
            </c:strRef>
          </c:tx>
          <c:spPr>
            <a:ln w="28575" cap="rnd">
              <a:solidFill>
                <a:schemeClr val="accent1">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Rates'!$AA$53:$AA$161</c:f>
              <c:numCache>
                <c:formatCode>General</c:formatCode>
                <c:ptCount val="109"/>
                <c:pt idx="17">
                  <c:v>-6.8010122000000006E-2</c:v>
                </c:pt>
                <c:pt idx="18">
                  <c:v>-6.8010122000000006E-2</c:v>
                </c:pt>
                <c:pt idx="19">
                  <c:v>-6.8010122000000006E-2</c:v>
                </c:pt>
                <c:pt idx="20">
                  <c:v>-6.8010122000000006E-2</c:v>
                </c:pt>
                <c:pt idx="21">
                  <c:v>-6.8010122000000006E-2</c:v>
                </c:pt>
                <c:pt idx="22">
                  <c:v>-6.8010122000000006E-2</c:v>
                </c:pt>
                <c:pt idx="23">
                  <c:v>-6.8010122000000006E-2</c:v>
                </c:pt>
                <c:pt idx="24">
                  <c:v>-6.8010122000000006E-2</c:v>
                </c:pt>
                <c:pt idx="25">
                  <c:v>-6.8010122000000006E-2</c:v>
                </c:pt>
                <c:pt idx="26">
                  <c:v>-6.8010122000000006E-2</c:v>
                </c:pt>
                <c:pt idx="27">
                  <c:v>-6.8010122000000006E-2</c:v>
                </c:pt>
                <c:pt idx="28">
                  <c:v>-6.8010122000000006E-2</c:v>
                </c:pt>
                <c:pt idx="29">
                  <c:v>-6.8010122000000006E-2</c:v>
                </c:pt>
                <c:pt idx="30">
                  <c:v>-6.8010122000000006E-2</c:v>
                </c:pt>
                <c:pt idx="31">
                  <c:v>-6.8010122000000006E-2</c:v>
                </c:pt>
                <c:pt idx="32">
                  <c:v>-6.8010122000000006E-2</c:v>
                </c:pt>
                <c:pt idx="33">
                  <c:v>-6.8010122000000006E-2</c:v>
                </c:pt>
                <c:pt idx="34">
                  <c:v>-6.8010122000000006E-2</c:v>
                </c:pt>
                <c:pt idx="35">
                  <c:v>-6.8010122000000006E-2</c:v>
                </c:pt>
                <c:pt idx="36">
                  <c:v>-6.8010122000000006E-2</c:v>
                </c:pt>
                <c:pt idx="37">
                  <c:v>-6.8010122000000006E-2</c:v>
                </c:pt>
                <c:pt idx="38">
                  <c:v>-6.8010122000000006E-2</c:v>
                </c:pt>
                <c:pt idx="39">
                  <c:v>-6.8010122000000006E-2</c:v>
                </c:pt>
                <c:pt idx="40">
                  <c:v>-6.8010122000000006E-2</c:v>
                </c:pt>
                <c:pt idx="41">
                  <c:v>-6.8010122000000006E-2</c:v>
                </c:pt>
                <c:pt idx="42">
                  <c:v>-6.8010122000000006E-2</c:v>
                </c:pt>
                <c:pt idx="43">
                  <c:v>-6.8010122000000006E-2</c:v>
                </c:pt>
                <c:pt idx="44">
                  <c:v>-6.8010122000000006E-2</c:v>
                </c:pt>
                <c:pt idx="45">
                  <c:v>-6.8010122000000006E-2</c:v>
                </c:pt>
                <c:pt idx="46">
                  <c:v>-6.8010122000000006E-2</c:v>
                </c:pt>
                <c:pt idx="47">
                  <c:v>-6.8010122000000006E-2</c:v>
                </c:pt>
                <c:pt idx="48">
                  <c:v>-6.8010122000000006E-2</c:v>
                </c:pt>
                <c:pt idx="49">
                  <c:v>-6.8010122000000006E-2</c:v>
                </c:pt>
                <c:pt idx="50">
                  <c:v>-6.8010122000000006E-2</c:v>
                </c:pt>
                <c:pt idx="51">
                  <c:v>-6.8010122000000006E-2</c:v>
                </c:pt>
                <c:pt idx="52">
                  <c:v>-6.8010122000000006E-2</c:v>
                </c:pt>
                <c:pt idx="53">
                  <c:v>-6.8010122000000006E-2</c:v>
                </c:pt>
                <c:pt idx="54">
                  <c:v>-6.8010122000000006E-2</c:v>
                </c:pt>
                <c:pt idx="55">
                  <c:v>-6.8010122000000006E-2</c:v>
                </c:pt>
                <c:pt idx="56">
                  <c:v>-6.8010122000000006E-2</c:v>
                </c:pt>
              </c:numCache>
            </c:numRef>
          </c:val>
          <c:smooth val="0"/>
          <c:extLst>
            <c:ext xmlns:c16="http://schemas.microsoft.com/office/drawing/2014/chart" uri="{C3380CC4-5D6E-409C-BE32-E72D297353CC}">
              <c16:uniqueId val="{00000003-7C94-4EB6-86BA-2599B54D0E46}"/>
            </c:ext>
          </c:extLst>
        </c:ser>
        <c:ser>
          <c:idx val="25"/>
          <c:order val="25"/>
          <c:tx>
            <c:strRef>
              <c:f>'Coll Principal Rates'!$AB$50:$AB$52</c:f>
              <c:strCache>
                <c:ptCount val="1"/>
                <c:pt idx="0">
                  <c:v>NRP-L - 202405</c:v>
                </c:pt>
              </c:strCache>
            </c:strRef>
          </c:tx>
          <c:spPr>
            <a:ln w="28575" cap="rnd">
              <a:solidFill>
                <a:schemeClr val="accent2">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Rates'!$AB$53:$AB$161</c:f>
              <c:numCache>
                <c:formatCode>General</c:formatCode>
                <c:ptCount val="109"/>
                <c:pt idx="16">
                  <c:v>-3.1856199274041749E-2</c:v>
                </c:pt>
                <c:pt idx="17">
                  <c:v>-3.15315209715024E-2</c:v>
                </c:pt>
                <c:pt idx="18">
                  <c:v>-2.7524163701660678E-2</c:v>
                </c:pt>
                <c:pt idx="19">
                  <c:v>-2.0304656744765559E-2</c:v>
                </c:pt>
                <c:pt idx="20">
                  <c:v>-1.1646819214091863E-2</c:v>
                </c:pt>
                <c:pt idx="21">
                  <c:v>-1.1646819214091863E-2</c:v>
                </c:pt>
                <c:pt idx="22">
                  <c:v>-1.1646819214091863E-2</c:v>
                </c:pt>
                <c:pt idx="23">
                  <c:v>-1.1646819214091863E-2</c:v>
                </c:pt>
                <c:pt idx="24">
                  <c:v>-1.1646819214091863E-2</c:v>
                </c:pt>
                <c:pt idx="25">
                  <c:v>-1.1646819214091863E-2</c:v>
                </c:pt>
                <c:pt idx="26">
                  <c:v>-1.1646819214091863E-2</c:v>
                </c:pt>
                <c:pt idx="27">
                  <c:v>-1.1646819214091863E-2</c:v>
                </c:pt>
                <c:pt idx="28">
                  <c:v>-1.1646819214091863E-2</c:v>
                </c:pt>
                <c:pt idx="29">
                  <c:v>-1.1646819214091863E-2</c:v>
                </c:pt>
                <c:pt idx="30">
                  <c:v>-1.1646819214091863E-2</c:v>
                </c:pt>
                <c:pt idx="31">
                  <c:v>-1.1646819214091863E-2</c:v>
                </c:pt>
                <c:pt idx="32">
                  <c:v>-1.1646819214091863E-2</c:v>
                </c:pt>
                <c:pt idx="33">
                  <c:v>-1.1646819214091863E-2</c:v>
                </c:pt>
                <c:pt idx="34">
                  <c:v>-1.1646819214091863E-2</c:v>
                </c:pt>
                <c:pt idx="35">
                  <c:v>-1.1646819214091863E-2</c:v>
                </c:pt>
                <c:pt idx="36">
                  <c:v>-1.1646819214091863E-2</c:v>
                </c:pt>
                <c:pt idx="37">
                  <c:v>-1.1646819214091863E-2</c:v>
                </c:pt>
                <c:pt idx="38">
                  <c:v>-1.1646819214091863E-2</c:v>
                </c:pt>
                <c:pt idx="39">
                  <c:v>-1.1646819214091863E-2</c:v>
                </c:pt>
                <c:pt idx="40">
                  <c:v>-1.1646819214091863E-2</c:v>
                </c:pt>
                <c:pt idx="41">
                  <c:v>-1.1646819214091863E-2</c:v>
                </c:pt>
                <c:pt idx="42">
                  <c:v>-1.1646819214091863E-2</c:v>
                </c:pt>
                <c:pt idx="43">
                  <c:v>-1.1646819214091863E-2</c:v>
                </c:pt>
                <c:pt idx="44">
                  <c:v>-1.1646819214091863E-2</c:v>
                </c:pt>
                <c:pt idx="45">
                  <c:v>-1.1646819214091863E-2</c:v>
                </c:pt>
                <c:pt idx="46">
                  <c:v>-1.1646819214091863E-2</c:v>
                </c:pt>
                <c:pt idx="47">
                  <c:v>-1.1646819214091863E-2</c:v>
                </c:pt>
                <c:pt idx="48">
                  <c:v>-1.1646819214091863E-2</c:v>
                </c:pt>
                <c:pt idx="49">
                  <c:v>-1.1646819214091863E-2</c:v>
                </c:pt>
                <c:pt idx="50">
                  <c:v>-1.1646819214091863E-2</c:v>
                </c:pt>
                <c:pt idx="51">
                  <c:v>-1.1646819214091863E-2</c:v>
                </c:pt>
                <c:pt idx="52">
                  <c:v>-1.1646819214091863E-2</c:v>
                </c:pt>
                <c:pt idx="53">
                  <c:v>-1.1646819214091863E-2</c:v>
                </c:pt>
                <c:pt idx="54">
                  <c:v>-1.1646819214091863E-2</c:v>
                </c:pt>
                <c:pt idx="55">
                  <c:v>-1.1646819214091863E-2</c:v>
                </c:pt>
              </c:numCache>
            </c:numRef>
          </c:val>
          <c:smooth val="0"/>
          <c:extLst>
            <c:ext xmlns:c16="http://schemas.microsoft.com/office/drawing/2014/chart" uri="{C3380CC4-5D6E-409C-BE32-E72D297353CC}">
              <c16:uniqueId val="{00000004-7C94-4EB6-86BA-2599B54D0E46}"/>
            </c:ext>
          </c:extLst>
        </c:ser>
        <c:ser>
          <c:idx val="26"/>
          <c:order val="26"/>
          <c:tx>
            <c:strRef>
              <c:f>'Coll Principal Rates'!$AC$50:$AC$52</c:f>
              <c:strCache>
                <c:ptCount val="1"/>
                <c:pt idx="0">
                  <c:v>NRP-L - 202406</c:v>
                </c:pt>
              </c:strCache>
            </c:strRef>
          </c:tx>
          <c:spPr>
            <a:ln w="28575" cap="rnd">
              <a:solidFill>
                <a:schemeClr val="accent3">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Rates'!$AC$53:$AC$161</c:f>
              <c:numCache>
                <c:formatCode>General</c:formatCode>
                <c:ptCount val="109"/>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numCache>
            </c:numRef>
          </c:val>
          <c:smooth val="0"/>
          <c:extLst>
            <c:ext xmlns:c16="http://schemas.microsoft.com/office/drawing/2014/chart" uri="{C3380CC4-5D6E-409C-BE32-E72D297353CC}">
              <c16:uniqueId val="{00000005-7C94-4EB6-86BA-2599B54D0E46}"/>
            </c:ext>
          </c:extLst>
        </c:ser>
        <c:ser>
          <c:idx val="27"/>
          <c:order val="27"/>
          <c:tx>
            <c:strRef>
              <c:f>'Coll Principal Rates'!$AD$50:$AD$52</c:f>
              <c:strCache>
                <c:ptCount val="1"/>
                <c:pt idx="0">
                  <c:v>NRP-L - 202407</c:v>
                </c:pt>
              </c:strCache>
            </c:strRef>
          </c:tx>
          <c:spPr>
            <a:ln w="28575" cap="rnd">
              <a:solidFill>
                <a:schemeClr val="accent4">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Rates'!$AD$53:$AD$161</c:f>
              <c:numCache>
                <c:formatCode>General</c:formatCode>
                <c:ptCount val="109"/>
                <c:pt idx="14">
                  <c:v>-3.8788217195396366E-2</c:v>
                </c:pt>
                <c:pt idx="15">
                  <c:v>-3.8374455718043564E-2</c:v>
                </c:pt>
                <c:pt idx="16">
                  <c:v>-3.8849782501320082E-2</c:v>
                </c:pt>
                <c:pt idx="17">
                  <c:v>-4.3342601566607797E-2</c:v>
                </c:pt>
                <c:pt idx="18">
                  <c:v>-4.2451137849952095E-2</c:v>
                </c:pt>
                <c:pt idx="19">
                  <c:v>-4.2451137849952095E-2</c:v>
                </c:pt>
                <c:pt idx="20">
                  <c:v>-4.2451137849952095E-2</c:v>
                </c:pt>
                <c:pt idx="21">
                  <c:v>-4.2451137849952095E-2</c:v>
                </c:pt>
                <c:pt idx="22">
                  <c:v>-4.2451137849952095E-2</c:v>
                </c:pt>
                <c:pt idx="23">
                  <c:v>-4.2451137849952095E-2</c:v>
                </c:pt>
                <c:pt idx="24">
                  <c:v>-4.2451137849952095E-2</c:v>
                </c:pt>
                <c:pt idx="25">
                  <c:v>-4.2451137849952095E-2</c:v>
                </c:pt>
                <c:pt idx="26">
                  <c:v>-4.2451137849952095E-2</c:v>
                </c:pt>
                <c:pt idx="27">
                  <c:v>-4.2451137849952095E-2</c:v>
                </c:pt>
                <c:pt idx="28">
                  <c:v>-4.2451137849952095E-2</c:v>
                </c:pt>
                <c:pt idx="29">
                  <c:v>-4.2451137849952095E-2</c:v>
                </c:pt>
                <c:pt idx="30">
                  <c:v>-4.2451137849952095E-2</c:v>
                </c:pt>
                <c:pt idx="31">
                  <c:v>-4.2451137849952095E-2</c:v>
                </c:pt>
                <c:pt idx="32">
                  <c:v>-4.2451137849952095E-2</c:v>
                </c:pt>
                <c:pt idx="33">
                  <c:v>-4.2451137849952095E-2</c:v>
                </c:pt>
                <c:pt idx="34">
                  <c:v>-4.2451137849952095E-2</c:v>
                </c:pt>
                <c:pt idx="35">
                  <c:v>-4.2451137849952095E-2</c:v>
                </c:pt>
                <c:pt idx="36">
                  <c:v>-4.2451137849952095E-2</c:v>
                </c:pt>
                <c:pt idx="37">
                  <c:v>-4.2451137849952095E-2</c:v>
                </c:pt>
                <c:pt idx="38">
                  <c:v>-4.2451137849952095E-2</c:v>
                </c:pt>
                <c:pt idx="39">
                  <c:v>-4.2451137849952095E-2</c:v>
                </c:pt>
                <c:pt idx="40">
                  <c:v>-4.2451137849952095E-2</c:v>
                </c:pt>
                <c:pt idx="41">
                  <c:v>-4.2451137849952095E-2</c:v>
                </c:pt>
                <c:pt idx="42">
                  <c:v>-4.2451137849952095E-2</c:v>
                </c:pt>
                <c:pt idx="43">
                  <c:v>-4.2451137849952095E-2</c:v>
                </c:pt>
                <c:pt idx="44">
                  <c:v>-4.2451137849952095E-2</c:v>
                </c:pt>
                <c:pt idx="45">
                  <c:v>-4.2451137849952095E-2</c:v>
                </c:pt>
                <c:pt idx="46">
                  <c:v>-4.2451137849952095E-2</c:v>
                </c:pt>
                <c:pt idx="47">
                  <c:v>-4.2451137849952095E-2</c:v>
                </c:pt>
                <c:pt idx="48">
                  <c:v>-4.2451137849952095E-2</c:v>
                </c:pt>
                <c:pt idx="49">
                  <c:v>-4.2451137849952095E-2</c:v>
                </c:pt>
                <c:pt idx="50">
                  <c:v>-4.2451137849952095E-2</c:v>
                </c:pt>
                <c:pt idx="51">
                  <c:v>-4.2451137849952095E-2</c:v>
                </c:pt>
                <c:pt idx="52">
                  <c:v>-4.2451137849952095E-2</c:v>
                </c:pt>
                <c:pt idx="53">
                  <c:v>-4.2451137849952095E-2</c:v>
                </c:pt>
              </c:numCache>
            </c:numRef>
          </c:val>
          <c:smooth val="0"/>
          <c:extLst>
            <c:ext xmlns:c16="http://schemas.microsoft.com/office/drawing/2014/chart" uri="{C3380CC4-5D6E-409C-BE32-E72D297353CC}">
              <c16:uniqueId val="{00000006-7C94-4EB6-86BA-2599B54D0E46}"/>
            </c:ext>
          </c:extLst>
        </c:ser>
        <c:ser>
          <c:idx val="28"/>
          <c:order val="28"/>
          <c:tx>
            <c:strRef>
              <c:f>'Coll Principal Rates'!$AE$50:$AE$52</c:f>
              <c:strCache>
                <c:ptCount val="1"/>
                <c:pt idx="0">
                  <c:v>NRP-L - 202408</c:v>
                </c:pt>
              </c:strCache>
            </c:strRef>
          </c:tx>
          <c:spPr>
            <a:ln w="28575" cap="rnd">
              <a:solidFill>
                <a:schemeClr val="accent5">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Rates'!$AE$53:$AE$161</c:f>
              <c:numCache>
                <c:formatCode>General</c:formatCode>
                <c:ptCount val="109"/>
                <c:pt idx="13">
                  <c:v>-2.9432438895651086E-2</c:v>
                </c:pt>
                <c:pt idx="14">
                  <c:v>-3.7915379077981787E-2</c:v>
                </c:pt>
                <c:pt idx="15">
                  <c:v>-4.587458472186505E-2</c:v>
                </c:pt>
                <c:pt idx="16">
                  <c:v>-5.403501567589946E-2</c:v>
                </c:pt>
                <c:pt idx="17">
                  <c:v>-6.2418516444648901E-2</c:v>
                </c:pt>
                <c:pt idx="18">
                  <c:v>-6.2418516444648901E-2</c:v>
                </c:pt>
                <c:pt idx="19">
                  <c:v>-6.2418516444648901E-2</c:v>
                </c:pt>
                <c:pt idx="20">
                  <c:v>-6.2418516444648901E-2</c:v>
                </c:pt>
                <c:pt idx="21">
                  <c:v>-6.2418516444648901E-2</c:v>
                </c:pt>
                <c:pt idx="22">
                  <c:v>-6.2418516444648901E-2</c:v>
                </c:pt>
                <c:pt idx="23">
                  <c:v>-6.2418516444648901E-2</c:v>
                </c:pt>
                <c:pt idx="24">
                  <c:v>-6.2418516444648901E-2</c:v>
                </c:pt>
                <c:pt idx="25">
                  <c:v>-6.2418516444648901E-2</c:v>
                </c:pt>
                <c:pt idx="26">
                  <c:v>-6.2418516444648901E-2</c:v>
                </c:pt>
                <c:pt idx="27">
                  <c:v>-6.2418516444648901E-2</c:v>
                </c:pt>
                <c:pt idx="28">
                  <c:v>-6.2418516444648901E-2</c:v>
                </c:pt>
                <c:pt idx="29">
                  <c:v>-6.2418516444648901E-2</c:v>
                </c:pt>
                <c:pt idx="30">
                  <c:v>-6.2418516444648901E-2</c:v>
                </c:pt>
                <c:pt idx="31">
                  <c:v>-6.2418516444648901E-2</c:v>
                </c:pt>
                <c:pt idx="32">
                  <c:v>-6.2418516444648901E-2</c:v>
                </c:pt>
                <c:pt idx="33">
                  <c:v>-6.2418516444648901E-2</c:v>
                </c:pt>
                <c:pt idx="34">
                  <c:v>-6.2418516444648901E-2</c:v>
                </c:pt>
                <c:pt idx="35">
                  <c:v>-6.2418516444648901E-2</c:v>
                </c:pt>
                <c:pt idx="36">
                  <c:v>-6.2418516444648901E-2</c:v>
                </c:pt>
                <c:pt idx="37">
                  <c:v>-6.2418516444648901E-2</c:v>
                </c:pt>
                <c:pt idx="38">
                  <c:v>-6.2418516444648901E-2</c:v>
                </c:pt>
                <c:pt idx="39">
                  <c:v>-6.2418516444648901E-2</c:v>
                </c:pt>
                <c:pt idx="40">
                  <c:v>-6.2418516444648901E-2</c:v>
                </c:pt>
                <c:pt idx="41">
                  <c:v>-6.2418516444648901E-2</c:v>
                </c:pt>
                <c:pt idx="42">
                  <c:v>-6.2418516444648901E-2</c:v>
                </c:pt>
                <c:pt idx="43">
                  <c:v>-6.2418516444648901E-2</c:v>
                </c:pt>
                <c:pt idx="44">
                  <c:v>-6.2418516444648901E-2</c:v>
                </c:pt>
                <c:pt idx="45">
                  <c:v>-6.2418516444648901E-2</c:v>
                </c:pt>
                <c:pt idx="46">
                  <c:v>-6.2418516444648901E-2</c:v>
                </c:pt>
                <c:pt idx="47">
                  <c:v>-6.2418516444648901E-2</c:v>
                </c:pt>
                <c:pt idx="48">
                  <c:v>-6.2418516444648901E-2</c:v>
                </c:pt>
                <c:pt idx="49">
                  <c:v>-6.2418516444648901E-2</c:v>
                </c:pt>
                <c:pt idx="50">
                  <c:v>-6.2418516444648901E-2</c:v>
                </c:pt>
                <c:pt idx="51">
                  <c:v>-6.2418516444648901E-2</c:v>
                </c:pt>
                <c:pt idx="52">
                  <c:v>-6.2418516444648901E-2</c:v>
                </c:pt>
              </c:numCache>
            </c:numRef>
          </c:val>
          <c:smooth val="0"/>
          <c:extLst>
            <c:ext xmlns:c16="http://schemas.microsoft.com/office/drawing/2014/chart" uri="{C3380CC4-5D6E-409C-BE32-E72D297353CC}">
              <c16:uniqueId val="{00000007-7C94-4EB6-86BA-2599B54D0E46}"/>
            </c:ext>
          </c:extLst>
        </c:ser>
        <c:ser>
          <c:idx val="29"/>
          <c:order val="29"/>
          <c:tx>
            <c:strRef>
              <c:f>'Coll Principal Rates'!$AF$50:$AF$52</c:f>
              <c:strCache>
                <c:ptCount val="1"/>
                <c:pt idx="0">
                  <c:v>NRP-L - 202409</c:v>
                </c:pt>
              </c:strCache>
            </c:strRef>
          </c:tx>
          <c:spPr>
            <a:ln w="28575" cap="rnd">
              <a:solidFill>
                <a:schemeClr val="accent6">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Rates'!$AF$53:$AF$161</c:f>
              <c:numCache>
                <c:formatCode>General</c:formatCode>
                <c:ptCount val="109"/>
                <c:pt idx="12">
                  <c:v>-2.2995730783393207E-2</c:v>
                </c:pt>
                <c:pt idx="13">
                  <c:v>-2.7388946051027617E-2</c:v>
                </c:pt>
                <c:pt idx="14">
                  <c:v>-3.1712660729077781E-2</c:v>
                </c:pt>
                <c:pt idx="15">
                  <c:v>-3.6347489279156132E-2</c:v>
                </c:pt>
                <c:pt idx="16">
                  <c:v>-4.1079983543202615E-2</c:v>
                </c:pt>
                <c:pt idx="17">
                  <c:v>-4.1079983543202615E-2</c:v>
                </c:pt>
                <c:pt idx="18">
                  <c:v>-4.1079983543202615E-2</c:v>
                </c:pt>
                <c:pt idx="19">
                  <c:v>-4.1079983543202615E-2</c:v>
                </c:pt>
                <c:pt idx="20">
                  <c:v>-4.1079983543202615E-2</c:v>
                </c:pt>
                <c:pt idx="21">
                  <c:v>-4.1079983543202615E-2</c:v>
                </c:pt>
                <c:pt idx="22">
                  <c:v>-4.1079983543202615E-2</c:v>
                </c:pt>
                <c:pt idx="23">
                  <c:v>-4.1079983543202615E-2</c:v>
                </c:pt>
                <c:pt idx="24">
                  <c:v>-4.1079983543202615E-2</c:v>
                </c:pt>
                <c:pt idx="25">
                  <c:v>-4.1079983543202615E-2</c:v>
                </c:pt>
                <c:pt idx="26">
                  <c:v>-4.1079983543202615E-2</c:v>
                </c:pt>
                <c:pt idx="27">
                  <c:v>-4.1079983543202615E-2</c:v>
                </c:pt>
                <c:pt idx="28">
                  <c:v>-4.1079983543202615E-2</c:v>
                </c:pt>
                <c:pt idx="29">
                  <c:v>-4.1079983543202615E-2</c:v>
                </c:pt>
                <c:pt idx="30">
                  <c:v>-4.1079983543202615E-2</c:v>
                </c:pt>
                <c:pt idx="31">
                  <c:v>-4.1079983543202615E-2</c:v>
                </c:pt>
                <c:pt idx="32">
                  <c:v>-4.1079983543202615E-2</c:v>
                </c:pt>
                <c:pt idx="33">
                  <c:v>-4.1079983543202615E-2</c:v>
                </c:pt>
                <c:pt idx="34">
                  <c:v>-4.1079983543202615E-2</c:v>
                </c:pt>
                <c:pt idx="35">
                  <c:v>-4.1079983543202615E-2</c:v>
                </c:pt>
                <c:pt idx="36">
                  <c:v>-4.1079983543202615E-2</c:v>
                </c:pt>
                <c:pt idx="37">
                  <c:v>-4.1079983543202615E-2</c:v>
                </c:pt>
                <c:pt idx="38">
                  <c:v>-4.1079983543202615E-2</c:v>
                </c:pt>
                <c:pt idx="39">
                  <c:v>-4.1079983543202615E-2</c:v>
                </c:pt>
                <c:pt idx="40">
                  <c:v>-4.1079983543202615E-2</c:v>
                </c:pt>
                <c:pt idx="41">
                  <c:v>-4.1079983543202615E-2</c:v>
                </c:pt>
                <c:pt idx="42">
                  <c:v>-4.1079983543202615E-2</c:v>
                </c:pt>
                <c:pt idx="43">
                  <c:v>-4.1079983543202615E-2</c:v>
                </c:pt>
                <c:pt idx="44">
                  <c:v>-4.1079983543202615E-2</c:v>
                </c:pt>
                <c:pt idx="45">
                  <c:v>-4.1079983543202615E-2</c:v>
                </c:pt>
                <c:pt idx="46">
                  <c:v>-4.1079983543202615E-2</c:v>
                </c:pt>
                <c:pt idx="47">
                  <c:v>-4.1079983543202615E-2</c:v>
                </c:pt>
                <c:pt idx="48">
                  <c:v>-4.1079983543202615E-2</c:v>
                </c:pt>
                <c:pt idx="49">
                  <c:v>-4.1079983543202615E-2</c:v>
                </c:pt>
                <c:pt idx="50">
                  <c:v>-4.1079983543202615E-2</c:v>
                </c:pt>
                <c:pt idx="51">
                  <c:v>-4.1079983543202615E-2</c:v>
                </c:pt>
              </c:numCache>
            </c:numRef>
          </c:val>
          <c:smooth val="0"/>
          <c:extLst>
            <c:ext xmlns:c16="http://schemas.microsoft.com/office/drawing/2014/chart" uri="{C3380CC4-5D6E-409C-BE32-E72D297353CC}">
              <c16:uniqueId val="{00000008-7C94-4EB6-86BA-2599B54D0E46}"/>
            </c:ext>
          </c:extLst>
        </c:ser>
        <c:ser>
          <c:idx val="30"/>
          <c:order val="30"/>
          <c:tx>
            <c:strRef>
              <c:f>'Coll Principal Rates'!$AG$50:$AG$52</c:f>
              <c:strCache>
                <c:ptCount val="1"/>
                <c:pt idx="0">
                  <c:v>NRP-L - 202410</c:v>
                </c:pt>
              </c:strCache>
            </c:strRef>
          </c:tx>
          <c:spPr>
            <a:ln w="28575" cap="rnd">
              <a:solidFill>
                <a:schemeClr val="accent1">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Rates'!$AG$53:$AG$161</c:f>
              <c:numCache>
                <c:formatCode>General</c:formatCode>
                <c:ptCount val="109"/>
                <c:pt idx="11">
                  <c:v>-2.3311798616049206E-2</c:v>
                </c:pt>
                <c:pt idx="12">
                  <c:v>-2.3524893520599718E-2</c:v>
                </c:pt>
                <c:pt idx="13">
                  <c:v>-1.7673989357901838E-2</c:v>
                </c:pt>
                <c:pt idx="14">
                  <c:v>-1.2390690358176562E-2</c:v>
                </c:pt>
                <c:pt idx="15">
                  <c:v>-1.2585538866571596E-2</c:v>
                </c:pt>
                <c:pt idx="16">
                  <c:v>-1.2585538866571596E-2</c:v>
                </c:pt>
                <c:pt idx="17">
                  <c:v>-1.2585538866571596E-2</c:v>
                </c:pt>
                <c:pt idx="18">
                  <c:v>-1.2585538866571596E-2</c:v>
                </c:pt>
                <c:pt idx="19">
                  <c:v>-1.2585538866571596E-2</c:v>
                </c:pt>
                <c:pt idx="20">
                  <c:v>-1.2585538866571596E-2</c:v>
                </c:pt>
                <c:pt idx="21">
                  <c:v>-1.2585538866571596E-2</c:v>
                </c:pt>
                <c:pt idx="22">
                  <c:v>-1.2585538866571596E-2</c:v>
                </c:pt>
                <c:pt idx="23">
                  <c:v>-1.2585538866571596E-2</c:v>
                </c:pt>
                <c:pt idx="24">
                  <c:v>-1.2585538866571596E-2</c:v>
                </c:pt>
                <c:pt idx="25">
                  <c:v>-1.2585538866571596E-2</c:v>
                </c:pt>
                <c:pt idx="26">
                  <c:v>-1.2585538866571596E-2</c:v>
                </c:pt>
                <c:pt idx="27">
                  <c:v>-1.2585538866571596E-2</c:v>
                </c:pt>
                <c:pt idx="28">
                  <c:v>-1.2585538866571596E-2</c:v>
                </c:pt>
                <c:pt idx="29">
                  <c:v>-1.2585538866571596E-2</c:v>
                </c:pt>
                <c:pt idx="30">
                  <c:v>-1.2585538866571596E-2</c:v>
                </c:pt>
                <c:pt idx="31">
                  <c:v>-1.2585538866571596E-2</c:v>
                </c:pt>
                <c:pt idx="32">
                  <c:v>-1.2585538866571596E-2</c:v>
                </c:pt>
                <c:pt idx="33">
                  <c:v>-1.2585538866571596E-2</c:v>
                </c:pt>
                <c:pt idx="34">
                  <c:v>-1.2585538866571596E-2</c:v>
                </c:pt>
                <c:pt idx="35">
                  <c:v>-1.2585538866571596E-2</c:v>
                </c:pt>
                <c:pt idx="36">
                  <c:v>-1.2585538866571596E-2</c:v>
                </c:pt>
                <c:pt idx="37">
                  <c:v>-1.2585538866571596E-2</c:v>
                </c:pt>
                <c:pt idx="38">
                  <c:v>-1.2585538866571596E-2</c:v>
                </c:pt>
                <c:pt idx="39">
                  <c:v>-1.2585538866571596E-2</c:v>
                </c:pt>
                <c:pt idx="40">
                  <c:v>-1.2585538866571596E-2</c:v>
                </c:pt>
                <c:pt idx="41">
                  <c:v>-1.2585538866571596E-2</c:v>
                </c:pt>
                <c:pt idx="42">
                  <c:v>-1.2585538866571596E-2</c:v>
                </c:pt>
                <c:pt idx="43">
                  <c:v>-1.2585538866571596E-2</c:v>
                </c:pt>
                <c:pt idx="44">
                  <c:v>-1.2585538866571596E-2</c:v>
                </c:pt>
                <c:pt idx="45">
                  <c:v>-1.2585538866571596E-2</c:v>
                </c:pt>
                <c:pt idx="46">
                  <c:v>-1.2585538866571596E-2</c:v>
                </c:pt>
                <c:pt idx="47">
                  <c:v>-1.2585538866571596E-2</c:v>
                </c:pt>
                <c:pt idx="48">
                  <c:v>-1.2585538866571596E-2</c:v>
                </c:pt>
                <c:pt idx="49">
                  <c:v>-1.2585538866571596E-2</c:v>
                </c:pt>
                <c:pt idx="50">
                  <c:v>-1.2585538866571596E-2</c:v>
                </c:pt>
              </c:numCache>
            </c:numRef>
          </c:val>
          <c:smooth val="0"/>
          <c:extLst>
            <c:ext xmlns:c16="http://schemas.microsoft.com/office/drawing/2014/chart" uri="{C3380CC4-5D6E-409C-BE32-E72D297353CC}">
              <c16:uniqueId val="{00000009-7C94-4EB6-86BA-2599B54D0E46}"/>
            </c:ext>
          </c:extLst>
        </c:ser>
        <c:ser>
          <c:idx val="31"/>
          <c:order val="31"/>
          <c:tx>
            <c:strRef>
              <c:f>'Coll Principal Rates'!$AH$50:$AH$52</c:f>
              <c:strCache>
                <c:ptCount val="1"/>
                <c:pt idx="0">
                  <c:v>NRP-L - 202411</c:v>
                </c:pt>
              </c:strCache>
            </c:strRef>
          </c:tx>
          <c:spPr>
            <a:ln w="28575" cap="rnd">
              <a:solidFill>
                <a:schemeClr val="accent2">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Rates'!$AH$53:$AH$161</c:f>
              <c:numCache>
                <c:formatCode>General</c:formatCode>
                <c:ptCount val="109"/>
                <c:pt idx="10">
                  <c:v>-2.9435863607994626E-2</c:v>
                </c:pt>
                <c:pt idx="11">
                  <c:v>-3.0877602194075503E-2</c:v>
                </c:pt>
                <c:pt idx="12">
                  <c:v>-3.6361056998883666E-2</c:v>
                </c:pt>
                <c:pt idx="13">
                  <c:v>-3.9258694732408804E-2</c:v>
                </c:pt>
                <c:pt idx="14">
                  <c:v>-4.465436014453425E-2</c:v>
                </c:pt>
                <c:pt idx="15">
                  <c:v>-4.465436014453425E-2</c:v>
                </c:pt>
                <c:pt idx="16">
                  <c:v>-4.465436014453425E-2</c:v>
                </c:pt>
                <c:pt idx="17">
                  <c:v>-4.465436014453425E-2</c:v>
                </c:pt>
                <c:pt idx="18">
                  <c:v>-4.465436014453425E-2</c:v>
                </c:pt>
                <c:pt idx="19">
                  <c:v>-4.465436014453425E-2</c:v>
                </c:pt>
                <c:pt idx="20">
                  <c:v>-4.465436014453425E-2</c:v>
                </c:pt>
                <c:pt idx="21">
                  <c:v>-4.465436014453425E-2</c:v>
                </c:pt>
                <c:pt idx="22">
                  <c:v>-4.465436014453425E-2</c:v>
                </c:pt>
                <c:pt idx="23">
                  <c:v>-4.465436014453425E-2</c:v>
                </c:pt>
                <c:pt idx="24">
                  <c:v>-4.465436014453425E-2</c:v>
                </c:pt>
                <c:pt idx="25">
                  <c:v>-4.465436014453425E-2</c:v>
                </c:pt>
                <c:pt idx="26">
                  <c:v>-4.465436014453425E-2</c:v>
                </c:pt>
                <c:pt idx="27">
                  <c:v>-4.465436014453425E-2</c:v>
                </c:pt>
                <c:pt idx="28">
                  <c:v>-4.465436014453425E-2</c:v>
                </c:pt>
                <c:pt idx="29">
                  <c:v>-4.465436014453425E-2</c:v>
                </c:pt>
                <c:pt idx="30">
                  <c:v>-4.465436014453425E-2</c:v>
                </c:pt>
                <c:pt idx="31">
                  <c:v>-4.465436014453425E-2</c:v>
                </c:pt>
                <c:pt idx="32">
                  <c:v>-4.465436014453425E-2</c:v>
                </c:pt>
                <c:pt idx="33">
                  <c:v>-4.465436014453425E-2</c:v>
                </c:pt>
                <c:pt idx="34">
                  <c:v>-4.465436014453425E-2</c:v>
                </c:pt>
                <c:pt idx="35">
                  <c:v>-4.465436014453425E-2</c:v>
                </c:pt>
                <c:pt idx="36">
                  <c:v>-4.465436014453425E-2</c:v>
                </c:pt>
                <c:pt idx="37">
                  <c:v>-4.465436014453425E-2</c:v>
                </c:pt>
                <c:pt idx="38">
                  <c:v>-4.465436014453425E-2</c:v>
                </c:pt>
                <c:pt idx="39">
                  <c:v>-4.465436014453425E-2</c:v>
                </c:pt>
                <c:pt idx="40">
                  <c:v>-4.465436014453425E-2</c:v>
                </c:pt>
                <c:pt idx="41">
                  <c:v>-4.465436014453425E-2</c:v>
                </c:pt>
                <c:pt idx="42">
                  <c:v>-4.465436014453425E-2</c:v>
                </c:pt>
                <c:pt idx="43">
                  <c:v>-4.465436014453425E-2</c:v>
                </c:pt>
                <c:pt idx="44">
                  <c:v>-4.465436014453425E-2</c:v>
                </c:pt>
                <c:pt idx="45">
                  <c:v>-4.465436014453425E-2</c:v>
                </c:pt>
                <c:pt idx="46">
                  <c:v>-4.465436014453425E-2</c:v>
                </c:pt>
                <c:pt idx="47">
                  <c:v>-4.465436014453425E-2</c:v>
                </c:pt>
                <c:pt idx="48">
                  <c:v>-4.465436014453425E-2</c:v>
                </c:pt>
                <c:pt idx="49">
                  <c:v>-4.465436014453425E-2</c:v>
                </c:pt>
              </c:numCache>
            </c:numRef>
          </c:val>
          <c:smooth val="0"/>
          <c:extLst>
            <c:ext xmlns:c16="http://schemas.microsoft.com/office/drawing/2014/chart" uri="{C3380CC4-5D6E-409C-BE32-E72D297353CC}">
              <c16:uniqueId val="{0000000A-7C94-4EB6-86BA-2599B54D0E46}"/>
            </c:ext>
          </c:extLst>
        </c:ser>
        <c:ser>
          <c:idx val="32"/>
          <c:order val="32"/>
          <c:tx>
            <c:strRef>
              <c:f>'Coll Principal Rates'!$AI$50:$AI$52</c:f>
              <c:strCache>
                <c:ptCount val="1"/>
                <c:pt idx="0">
                  <c:v>NRP-L - 202412</c:v>
                </c:pt>
              </c:strCache>
            </c:strRef>
          </c:tx>
          <c:spPr>
            <a:ln w="28575" cap="rnd">
              <a:solidFill>
                <a:schemeClr val="accent3">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Rates'!$AI$53:$AI$161</c:f>
              <c:numCache>
                <c:formatCode>General</c:formatCode>
                <c:ptCount val="109"/>
                <c:pt idx="9">
                  <c:v>-8.4103353160750842E-3</c:v>
                </c:pt>
                <c:pt idx="10">
                  <c:v>-8.4630289364252577E-3</c:v>
                </c:pt>
                <c:pt idx="11">
                  <c:v>-8.5555761766093752E-3</c:v>
                </c:pt>
                <c:pt idx="12">
                  <c:v>-8.5507739355526712E-3</c:v>
                </c:pt>
                <c:pt idx="13">
                  <c:v>-8.5835921465766685E-3</c:v>
                </c:pt>
                <c:pt idx="14">
                  <c:v>-8.5835921465766685E-3</c:v>
                </c:pt>
                <c:pt idx="15">
                  <c:v>-8.5835921465766685E-3</c:v>
                </c:pt>
                <c:pt idx="16">
                  <c:v>-8.5835921465766685E-3</c:v>
                </c:pt>
                <c:pt idx="17">
                  <c:v>-8.5835921465766685E-3</c:v>
                </c:pt>
                <c:pt idx="18">
                  <c:v>-8.5835921465766685E-3</c:v>
                </c:pt>
                <c:pt idx="19">
                  <c:v>-8.5835921465766685E-3</c:v>
                </c:pt>
                <c:pt idx="20">
                  <c:v>-8.5835921465766685E-3</c:v>
                </c:pt>
                <c:pt idx="21">
                  <c:v>-8.5835921465766685E-3</c:v>
                </c:pt>
                <c:pt idx="22">
                  <c:v>-8.5835921465766685E-3</c:v>
                </c:pt>
                <c:pt idx="23">
                  <c:v>-8.5835921465766685E-3</c:v>
                </c:pt>
                <c:pt idx="24">
                  <c:v>-8.5835921465766685E-3</c:v>
                </c:pt>
                <c:pt idx="25">
                  <c:v>-8.5835921465766685E-3</c:v>
                </c:pt>
                <c:pt idx="26">
                  <c:v>-8.5835921465766685E-3</c:v>
                </c:pt>
                <c:pt idx="27">
                  <c:v>-8.5835921465766685E-3</c:v>
                </c:pt>
                <c:pt idx="28">
                  <c:v>-8.5835921465766685E-3</c:v>
                </c:pt>
                <c:pt idx="29">
                  <c:v>-8.5835921465766685E-3</c:v>
                </c:pt>
                <c:pt idx="30">
                  <c:v>-8.5835921465766685E-3</c:v>
                </c:pt>
                <c:pt idx="31">
                  <c:v>-8.5835921465766685E-3</c:v>
                </c:pt>
                <c:pt idx="32">
                  <c:v>-8.5835921465766685E-3</c:v>
                </c:pt>
                <c:pt idx="33">
                  <c:v>-8.5835921465766685E-3</c:v>
                </c:pt>
                <c:pt idx="34">
                  <c:v>-8.5835921465766685E-3</c:v>
                </c:pt>
                <c:pt idx="35">
                  <c:v>-8.5835921465766685E-3</c:v>
                </c:pt>
                <c:pt idx="36">
                  <c:v>-8.5835921465766685E-3</c:v>
                </c:pt>
                <c:pt idx="37">
                  <c:v>-8.5835921465766685E-3</c:v>
                </c:pt>
                <c:pt idx="38">
                  <c:v>-8.5835921465766685E-3</c:v>
                </c:pt>
                <c:pt idx="39">
                  <c:v>-8.5835921465766685E-3</c:v>
                </c:pt>
                <c:pt idx="40">
                  <c:v>-8.5835921465766685E-3</c:v>
                </c:pt>
                <c:pt idx="41">
                  <c:v>-8.5835921465766685E-3</c:v>
                </c:pt>
                <c:pt idx="42">
                  <c:v>-8.5835921465766685E-3</c:v>
                </c:pt>
                <c:pt idx="43">
                  <c:v>-8.5835921465766685E-3</c:v>
                </c:pt>
                <c:pt idx="44">
                  <c:v>-8.5835921465766685E-3</c:v>
                </c:pt>
                <c:pt idx="45">
                  <c:v>-8.5835921465766685E-3</c:v>
                </c:pt>
                <c:pt idx="46">
                  <c:v>-8.5835921465766685E-3</c:v>
                </c:pt>
                <c:pt idx="47">
                  <c:v>-8.5835921465766685E-3</c:v>
                </c:pt>
                <c:pt idx="48">
                  <c:v>-8.5835921465766685E-3</c:v>
                </c:pt>
              </c:numCache>
            </c:numRef>
          </c:val>
          <c:smooth val="0"/>
          <c:extLst>
            <c:ext xmlns:c16="http://schemas.microsoft.com/office/drawing/2014/chart" uri="{C3380CC4-5D6E-409C-BE32-E72D297353CC}">
              <c16:uniqueId val="{0000000B-7C94-4EB6-86BA-2599B54D0E46}"/>
            </c:ext>
          </c:extLst>
        </c:ser>
        <c:ser>
          <c:idx val="33"/>
          <c:order val="33"/>
          <c:tx>
            <c:strRef>
              <c:f>'Coll Principal Rates'!$AJ$50:$AJ$52</c:f>
              <c:strCache>
                <c:ptCount val="1"/>
                <c:pt idx="0">
                  <c:v>NRP-L - 202501</c:v>
                </c:pt>
              </c:strCache>
            </c:strRef>
          </c:tx>
          <c:spPr>
            <a:ln w="28575" cap="rnd">
              <a:solidFill>
                <a:schemeClr val="accent4">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Rates'!$AJ$53:$AJ$161</c:f>
              <c:numCache>
                <c:formatCode>General</c:formatCode>
                <c:ptCount val="109"/>
                <c:pt idx="8">
                  <c:v>-1.4701118537952085E-2</c:v>
                </c:pt>
                <c:pt idx="9">
                  <c:v>-1.4913832022497488E-2</c:v>
                </c:pt>
                <c:pt idx="10">
                  <c:v>-1.5147806841479504E-2</c:v>
                </c:pt>
                <c:pt idx="11">
                  <c:v>-1.5213433524664755E-2</c:v>
                </c:pt>
                <c:pt idx="12">
                  <c:v>-1.5294397492174034E-2</c:v>
                </c:pt>
                <c:pt idx="13">
                  <c:v>-1.5294397492174034E-2</c:v>
                </c:pt>
                <c:pt idx="14">
                  <c:v>-1.5294397492174034E-2</c:v>
                </c:pt>
                <c:pt idx="15">
                  <c:v>-1.5294397492174034E-2</c:v>
                </c:pt>
                <c:pt idx="16">
                  <c:v>-1.5294397492174034E-2</c:v>
                </c:pt>
                <c:pt idx="17">
                  <c:v>-1.5294397492174034E-2</c:v>
                </c:pt>
                <c:pt idx="18">
                  <c:v>-1.5294397492174034E-2</c:v>
                </c:pt>
                <c:pt idx="19">
                  <c:v>-1.5294397492174034E-2</c:v>
                </c:pt>
                <c:pt idx="20">
                  <c:v>-1.5294397492174034E-2</c:v>
                </c:pt>
                <c:pt idx="21">
                  <c:v>-1.5294397492174034E-2</c:v>
                </c:pt>
                <c:pt idx="22">
                  <c:v>-1.5294397492174034E-2</c:v>
                </c:pt>
                <c:pt idx="23">
                  <c:v>-1.5294397492174034E-2</c:v>
                </c:pt>
                <c:pt idx="24">
                  <c:v>-1.5294397492174034E-2</c:v>
                </c:pt>
                <c:pt idx="25">
                  <c:v>-1.5294397492174034E-2</c:v>
                </c:pt>
                <c:pt idx="26">
                  <c:v>-1.5294397492174034E-2</c:v>
                </c:pt>
                <c:pt idx="27">
                  <c:v>-1.5294397492174034E-2</c:v>
                </c:pt>
                <c:pt idx="28">
                  <c:v>-1.5294397492174034E-2</c:v>
                </c:pt>
                <c:pt idx="29">
                  <c:v>-1.5294397492174034E-2</c:v>
                </c:pt>
                <c:pt idx="30">
                  <c:v>-1.5294397492174034E-2</c:v>
                </c:pt>
                <c:pt idx="31">
                  <c:v>-1.5294397492174034E-2</c:v>
                </c:pt>
                <c:pt idx="32">
                  <c:v>-1.5294397492174034E-2</c:v>
                </c:pt>
                <c:pt idx="33">
                  <c:v>-1.5294397492174034E-2</c:v>
                </c:pt>
                <c:pt idx="34">
                  <c:v>-1.5294397492174034E-2</c:v>
                </c:pt>
                <c:pt idx="35">
                  <c:v>-1.5294397492174034E-2</c:v>
                </c:pt>
                <c:pt idx="36">
                  <c:v>-1.5294397492174034E-2</c:v>
                </c:pt>
                <c:pt idx="37">
                  <c:v>-1.5294397492174034E-2</c:v>
                </c:pt>
                <c:pt idx="38">
                  <c:v>-1.5294397492174034E-2</c:v>
                </c:pt>
                <c:pt idx="39">
                  <c:v>-1.5294397492174034E-2</c:v>
                </c:pt>
                <c:pt idx="40">
                  <c:v>-1.5294397492174034E-2</c:v>
                </c:pt>
                <c:pt idx="41">
                  <c:v>-1.5294397492174034E-2</c:v>
                </c:pt>
                <c:pt idx="42">
                  <c:v>-1.5294397492174034E-2</c:v>
                </c:pt>
                <c:pt idx="43">
                  <c:v>-1.5294397492174034E-2</c:v>
                </c:pt>
                <c:pt idx="44">
                  <c:v>-1.5294397492174034E-2</c:v>
                </c:pt>
                <c:pt idx="45">
                  <c:v>-1.5294397492174034E-2</c:v>
                </c:pt>
                <c:pt idx="46">
                  <c:v>-1.5294397492174034E-2</c:v>
                </c:pt>
                <c:pt idx="47">
                  <c:v>-1.5294397492174034E-2</c:v>
                </c:pt>
              </c:numCache>
            </c:numRef>
          </c:val>
          <c:smooth val="0"/>
          <c:extLst>
            <c:ext xmlns:c16="http://schemas.microsoft.com/office/drawing/2014/chart" uri="{C3380CC4-5D6E-409C-BE32-E72D297353CC}">
              <c16:uniqueId val="{0000000C-7C94-4EB6-86BA-2599B54D0E46}"/>
            </c:ext>
          </c:extLst>
        </c:ser>
        <c:ser>
          <c:idx val="34"/>
          <c:order val="34"/>
          <c:tx>
            <c:strRef>
              <c:f>'Coll Principal Rates'!$AK$50:$AK$52</c:f>
              <c:strCache>
                <c:ptCount val="1"/>
                <c:pt idx="0">
                  <c:v>NRP-L - 202502</c:v>
                </c:pt>
              </c:strCache>
            </c:strRef>
          </c:tx>
          <c:spPr>
            <a:ln w="28575" cap="rnd">
              <a:solidFill>
                <a:schemeClr val="accent5">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Rates'!$AK$53:$AK$161</c:f>
              <c:numCache>
                <c:formatCode>General</c:formatCode>
                <c:ptCount val="109"/>
                <c:pt idx="7">
                  <c:v>-1.2670303977197281E-2</c:v>
                </c:pt>
                <c:pt idx="8">
                  <c:v>-1.2869090139209349E-2</c:v>
                </c:pt>
                <c:pt idx="9">
                  <c:v>-1.3156639023982661E-2</c:v>
                </c:pt>
                <c:pt idx="10">
                  <c:v>-1.3499229826768074E-2</c:v>
                </c:pt>
                <c:pt idx="11">
                  <c:v>-1.3863020949269691E-2</c:v>
                </c:pt>
                <c:pt idx="12">
                  <c:v>-1.3863020949269691E-2</c:v>
                </c:pt>
                <c:pt idx="13">
                  <c:v>-1.3863020949269691E-2</c:v>
                </c:pt>
                <c:pt idx="14">
                  <c:v>-1.3863020949269691E-2</c:v>
                </c:pt>
                <c:pt idx="15">
                  <c:v>-1.3863020949269691E-2</c:v>
                </c:pt>
                <c:pt idx="16">
                  <c:v>-1.3863020949269691E-2</c:v>
                </c:pt>
                <c:pt idx="17">
                  <c:v>-1.3863020949269691E-2</c:v>
                </c:pt>
                <c:pt idx="18">
                  <c:v>-1.3863020949269691E-2</c:v>
                </c:pt>
                <c:pt idx="19">
                  <c:v>-1.3863020949269691E-2</c:v>
                </c:pt>
                <c:pt idx="20">
                  <c:v>-1.3863020949269691E-2</c:v>
                </c:pt>
                <c:pt idx="21">
                  <c:v>-1.3863020949269691E-2</c:v>
                </c:pt>
                <c:pt idx="22">
                  <c:v>-1.3863020949269691E-2</c:v>
                </c:pt>
                <c:pt idx="23">
                  <c:v>-1.3863020949269691E-2</c:v>
                </c:pt>
                <c:pt idx="24">
                  <c:v>-1.3863020949269691E-2</c:v>
                </c:pt>
                <c:pt idx="25">
                  <c:v>-1.3863020949269691E-2</c:v>
                </c:pt>
                <c:pt idx="26">
                  <c:v>-1.3863020949269691E-2</c:v>
                </c:pt>
                <c:pt idx="27">
                  <c:v>-1.3863020949269691E-2</c:v>
                </c:pt>
                <c:pt idx="28">
                  <c:v>-1.3863020949269691E-2</c:v>
                </c:pt>
                <c:pt idx="29">
                  <c:v>-1.3863020949269691E-2</c:v>
                </c:pt>
                <c:pt idx="30">
                  <c:v>-1.3863020949269691E-2</c:v>
                </c:pt>
                <c:pt idx="31">
                  <c:v>-1.3863020949269691E-2</c:v>
                </c:pt>
                <c:pt idx="32">
                  <c:v>-1.3863020949269691E-2</c:v>
                </c:pt>
                <c:pt idx="33">
                  <c:v>-1.3863020949269691E-2</c:v>
                </c:pt>
                <c:pt idx="34">
                  <c:v>-1.3863020949269691E-2</c:v>
                </c:pt>
                <c:pt idx="35">
                  <c:v>-1.3863020949269691E-2</c:v>
                </c:pt>
                <c:pt idx="36">
                  <c:v>-1.3863020949269691E-2</c:v>
                </c:pt>
                <c:pt idx="37">
                  <c:v>-1.3863020949269691E-2</c:v>
                </c:pt>
                <c:pt idx="38">
                  <c:v>-1.3863020949269691E-2</c:v>
                </c:pt>
                <c:pt idx="39">
                  <c:v>-1.3863020949269691E-2</c:v>
                </c:pt>
                <c:pt idx="40">
                  <c:v>-1.3863020949269691E-2</c:v>
                </c:pt>
                <c:pt idx="41">
                  <c:v>-1.3863020949269691E-2</c:v>
                </c:pt>
                <c:pt idx="42">
                  <c:v>-1.3863020949269691E-2</c:v>
                </c:pt>
                <c:pt idx="43">
                  <c:v>-1.3863020949269691E-2</c:v>
                </c:pt>
                <c:pt idx="44">
                  <c:v>-1.3863020949269691E-2</c:v>
                </c:pt>
                <c:pt idx="45">
                  <c:v>-1.3863020949269691E-2</c:v>
                </c:pt>
                <c:pt idx="46">
                  <c:v>-1.3863020949269691E-2</c:v>
                </c:pt>
              </c:numCache>
            </c:numRef>
          </c:val>
          <c:smooth val="0"/>
          <c:extLst>
            <c:ext xmlns:c16="http://schemas.microsoft.com/office/drawing/2014/chart" uri="{C3380CC4-5D6E-409C-BE32-E72D297353CC}">
              <c16:uniqueId val="{0000000D-7C94-4EB6-86BA-2599B54D0E46}"/>
            </c:ext>
          </c:extLst>
        </c:ser>
        <c:ser>
          <c:idx val="35"/>
          <c:order val="35"/>
          <c:tx>
            <c:strRef>
              <c:f>'Coll Principal Rates'!$AL$50:$AL$52</c:f>
              <c:strCache>
                <c:ptCount val="1"/>
                <c:pt idx="0">
                  <c:v>NRP-L - 202503</c:v>
                </c:pt>
              </c:strCache>
            </c:strRef>
          </c:tx>
          <c:spPr>
            <a:ln w="28575" cap="rnd">
              <a:solidFill>
                <a:schemeClr val="accent6">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Rates'!$AL$53:$AL$161</c:f>
              <c:numCache>
                <c:formatCode>General</c:formatCode>
                <c:ptCount val="109"/>
                <c:pt idx="6">
                  <c:v>-9.8323304851828473E-3</c:v>
                </c:pt>
                <c:pt idx="7">
                  <c:v>-9.831953817906889E-3</c:v>
                </c:pt>
                <c:pt idx="8">
                  <c:v>-9.8317027063895834E-3</c:v>
                </c:pt>
                <c:pt idx="9">
                  <c:v>-9.8497669198105882E-3</c:v>
                </c:pt>
                <c:pt idx="10">
                  <c:v>-9.830447148803054E-3</c:v>
                </c:pt>
                <c:pt idx="11">
                  <c:v>-9.830447148803054E-3</c:v>
                </c:pt>
                <c:pt idx="12">
                  <c:v>-9.830447148803054E-3</c:v>
                </c:pt>
                <c:pt idx="13">
                  <c:v>-9.830447148803054E-3</c:v>
                </c:pt>
                <c:pt idx="14">
                  <c:v>-9.830447148803054E-3</c:v>
                </c:pt>
                <c:pt idx="15">
                  <c:v>-9.830447148803054E-3</c:v>
                </c:pt>
                <c:pt idx="16">
                  <c:v>-9.830447148803054E-3</c:v>
                </c:pt>
                <c:pt idx="17">
                  <c:v>-9.830447148803054E-3</c:v>
                </c:pt>
                <c:pt idx="18">
                  <c:v>-9.830447148803054E-3</c:v>
                </c:pt>
                <c:pt idx="19">
                  <c:v>-9.830447148803054E-3</c:v>
                </c:pt>
                <c:pt idx="20">
                  <c:v>-9.830447148803054E-3</c:v>
                </c:pt>
                <c:pt idx="21">
                  <c:v>-9.830447148803054E-3</c:v>
                </c:pt>
                <c:pt idx="22">
                  <c:v>-9.830447148803054E-3</c:v>
                </c:pt>
                <c:pt idx="23">
                  <c:v>-9.830447148803054E-3</c:v>
                </c:pt>
                <c:pt idx="24">
                  <c:v>-9.830447148803054E-3</c:v>
                </c:pt>
                <c:pt idx="25">
                  <c:v>-9.830447148803054E-3</c:v>
                </c:pt>
                <c:pt idx="26">
                  <c:v>-9.830447148803054E-3</c:v>
                </c:pt>
                <c:pt idx="27">
                  <c:v>-9.830447148803054E-3</c:v>
                </c:pt>
                <c:pt idx="28">
                  <c:v>-9.830447148803054E-3</c:v>
                </c:pt>
                <c:pt idx="29">
                  <c:v>-9.830447148803054E-3</c:v>
                </c:pt>
                <c:pt idx="30">
                  <c:v>-9.830447148803054E-3</c:v>
                </c:pt>
                <c:pt idx="31">
                  <c:v>-9.830447148803054E-3</c:v>
                </c:pt>
                <c:pt idx="32">
                  <c:v>-9.830447148803054E-3</c:v>
                </c:pt>
                <c:pt idx="33">
                  <c:v>-9.830447148803054E-3</c:v>
                </c:pt>
                <c:pt idx="34">
                  <c:v>-9.830447148803054E-3</c:v>
                </c:pt>
                <c:pt idx="35">
                  <c:v>-9.830447148803054E-3</c:v>
                </c:pt>
                <c:pt idx="36">
                  <c:v>-9.830447148803054E-3</c:v>
                </c:pt>
                <c:pt idx="37">
                  <c:v>-9.830447148803054E-3</c:v>
                </c:pt>
                <c:pt idx="38">
                  <c:v>-9.830447148803054E-3</c:v>
                </c:pt>
                <c:pt idx="39">
                  <c:v>-9.830447148803054E-3</c:v>
                </c:pt>
                <c:pt idx="40">
                  <c:v>-9.830447148803054E-3</c:v>
                </c:pt>
                <c:pt idx="41">
                  <c:v>-9.830447148803054E-3</c:v>
                </c:pt>
                <c:pt idx="42">
                  <c:v>-9.830447148803054E-3</c:v>
                </c:pt>
                <c:pt idx="43">
                  <c:v>-9.830447148803054E-3</c:v>
                </c:pt>
                <c:pt idx="44">
                  <c:v>-9.830447148803054E-3</c:v>
                </c:pt>
                <c:pt idx="45">
                  <c:v>-9.830447148803054E-3</c:v>
                </c:pt>
              </c:numCache>
            </c:numRef>
          </c:val>
          <c:smooth val="0"/>
          <c:extLst>
            <c:ext xmlns:c16="http://schemas.microsoft.com/office/drawing/2014/chart" uri="{C3380CC4-5D6E-409C-BE32-E72D297353CC}">
              <c16:uniqueId val="{0000000E-7C94-4EB6-86BA-2599B54D0E46}"/>
            </c:ext>
          </c:extLst>
        </c:ser>
        <c:ser>
          <c:idx val="36"/>
          <c:order val="36"/>
          <c:tx>
            <c:strRef>
              <c:f>'Coll Principal Rates'!$AM$50:$AM$52</c:f>
              <c:strCache>
                <c:ptCount val="1"/>
                <c:pt idx="0">
                  <c:v>NRP-L - 202504</c:v>
                </c:pt>
              </c:strCache>
            </c:strRef>
          </c:tx>
          <c:spPr>
            <a:ln w="28575" cap="rnd">
              <a:solidFill>
                <a:schemeClr val="accent1">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Rates'!$AM$53:$AM$161</c:f>
              <c:numCache>
                <c:formatCode>General</c:formatCode>
                <c:ptCount val="109"/>
                <c:pt idx="5">
                  <c:v>-1.2689719E-2</c:v>
                </c:pt>
                <c:pt idx="6">
                  <c:v>-1.2689719E-2</c:v>
                </c:pt>
                <c:pt idx="7">
                  <c:v>-1.2689719E-2</c:v>
                </c:pt>
                <c:pt idx="8">
                  <c:v>-1.2689719E-2</c:v>
                </c:pt>
                <c:pt idx="9">
                  <c:v>-1.2689719E-2</c:v>
                </c:pt>
                <c:pt idx="10">
                  <c:v>-1.2689719E-2</c:v>
                </c:pt>
                <c:pt idx="11">
                  <c:v>-1.2689719E-2</c:v>
                </c:pt>
                <c:pt idx="12">
                  <c:v>-1.2689719E-2</c:v>
                </c:pt>
                <c:pt idx="13">
                  <c:v>-1.2689719E-2</c:v>
                </c:pt>
                <c:pt idx="14">
                  <c:v>-1.2689719E-2</c:v>
                </c:pt>
                <c:pt idx="15">
                  <c:v>-1.2689719E-2</c:v>
                </c:pt>
                <c:pt idx="16">
                  <c:v>-1.2689719E-2</c:v>
                </c:pt>
                <c:pt idx="17">
                  <c:v>-1.2689719E-2</c:v>
                </c:pt>
                <c:pt idx="18">
                  <c:v>-1.2689719E-2</c:v>
                </c:pt>
                <c:pt idx="19">
                  <c:v>-1.2689719E-2</c:v>
                </c:pt>
                <c:pt idx="20">
                  <c:v>-1.2689719E-2</c:v>
                </c:pt>
                <c:pt idx="21">
                  <c:v>-1.2689719E-2</c:v>
                </c:pt>
                <c:pt idx="22">
                  <c:v>-1.2689719E-2</c:v>
                </c:pt>
                <c:pt idx="23">
                  <c:v>-1.2689719E-2</c:v>
                </c:pt>
                <c:pt idx="24">
                  <c:v>-1.2689719E-2</c:v>
                </c:pt>
                <c:pt idx="25">
                  <c:v>-1.2689719E-2</c:v>
                </c:pt>
                <c:pt idx="26">
                  <c:v>-1.2689719E-2</c:v>
                </c:pt>
                <c:pt idx="27">
                  <c:v>-1.2689719E-2</c:v>
                </c:pt>
                <c:pt idx="28">
                  <c:v>-1.2689719E-2</c:v>
                </c:pt>
                <c:pt idx="29">
                  <c:v>-1.2689719E-2</c:v>
                </c:pt>
                <c:pt idx="30">
                  <c:v>-1.2689719E-2</c:v>
                </c:pt>
                <c:pt idx="31">
                  <c:v>-1.2689719E-2</c:v>
                </c:pt>
                <c:pt idx="32">
                  <c:v>-1.2689719E-2</c:v>
                </c:pt>
                <c:pt idx="33">
                  <c:v>-1.2689719E-2</c:v>
                </c:pt>
                <c:pt idx="34">
                  <c:v>-1.2689719E-2</c:v>
                </c:pt>
                <c:pt idx="35">
                  <c:v>-1.2689719E-2</c:v>
                </c:pt>
                <c:pt idx="36">
                  <c:v>-1.2689719E-2</c:v>
                </c:pt>
                <c:pt idx="37">
                  <c:v>-1.2689719E-2</c:v>
                </c:pt>
                <c:pt idx="38">
                  <c:v>-1.2689719E-2</c:v>
                </c:pt>
                <c:pt idx="39">
                  <c:v>-1.2689719E-2</c:v>
                </c:pt>
                <c:pt idx="40">
                  <c:v>-1.2689719E-2</c:v>
                </c:pt>
                <c:pt idx="41">
                  <c:v>-1.2689719E-2</c:v>
                </c:pt>
                <c:pt idx="42">
                  <c:v>-1.2689719E-2</c:v>
                </c:pt>
                <c:pt idx="43">
                  <c:v>-1.2689719E-2</c:v>
                </c:pt>
                <c:pt idx="44">
                  <c:v>-1.2689719E-2</c:v>
                </c:pt>
              </c:numCache>
            </c:numRef>
          </c:val>
          <c:smooth val="0"/>
          <c:extLst>
            <c:ext xmlns:c16="http://schemas.microsoft.com/office/drawing/2014/chart" uri="{C3380CC4-5D6E-409C-BE32-E72D297353CC}">
              <c16:uniqueId val="{0000000F-7C94-4EB6-86BA-2599B54D0E46}"/>
            </c:ext>
          </c:extLst>
        </c:ser>
        <c:ser>
          <c:idx val="37"/>
          <c:order val="37"/>
          <c:tx>
            <c:strRef>
              <c:f>'Coll Principal Rates'!$AN$50:$AN$52</c:f>
              <c:strCache>
                <c:ptCount val="1"/>
                <c:pt idx="0">
                  <c:v>NRP-L - 202505</c:v>
                </c:pt>
              </c:strCache>
            </c:strRef>
          </c:tx>
          <c:spPr>
            <a:ln w="28575" cap="rnd">
              <a:solidFill>
                <a:schemeClr val="accent2">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Rates'!$AN$53:$AN$161</c:f>
              <c:numCache>
                <c:formatCode>General</c:formatCode>
                <c:ptCount val="109"/>
                <c:pt idx="4">
                  <c:v>-1.1922304448473203E-2</c:v>
                </c:pt>
                <c:pt idx="5">
                  <c:v>-1.4306056345670495E-2</c:v>
                </c:pt>
                <c:pt idx="6">
                  <c:v>-1.0252495645536094E-2</c:v>
                </c:pt>
                <c:pt idx="7">
                  <c:v>-1.0252495645536094E-2</c:v>
                </c:pt>
                <c:pt idx="8">
                  <c:v>-1.0252495645536094E-2</c:v>
                </c:pt>
                <c:pt idx="9">
                  <c:v>-1.0252495645536094E-2</c:v>
                </c:pt>
                <c:pt idx="10">
                  <c:v>-1.0252495645536094E-2</c:v>
                </c:pt>
                <c:pt idx="11">
                  <c:v>-1.0252495645536094E-2</c:v>
                </c:pt>
                <c:pt idx="12">
                  <c:v>-1.0252495645536094E-2</c:v>
                </c:pt>
                <c:pt idx="13">
                  <c:v>-1.0252495645536094E-2</c:v>
                </c:pt>
                <c:pt idx="14">
                  <c:v>-1.0252495645536094E-2</c:v>
                </c:pt>
                <c:pt idx="15">
                  <c:v>-1.0252495645536094E-2</c:v>
                </c:pt>
                <c:pt idx="16">
                  <c:v>-1.0252495645536094E-2</c:v>
                </c:pt>
                <c:pt idx="17">
                  <c:v>-1.0252495645536094E-2</c:v>
                </c:pt>
                <c:pt idx="18">
                  <c:v>-1.0252495645536094E-2</c:v>
                </c:pt>
                <c:pt idx="19">
                  <c:v>-1.0252495645536094E-2</c:v>
                </c:pt>
                <c:pt idx="20">
                  <c:v>-1.0252495645536094E-2</c:v>
                </c:pt>
                <c:pt idx="21">
                  <c:v>-1.0252495645536094E-2</c:v>
                </c:pt>
                <c:pt idx="22">
                  <c:v>-1.0252495645536094E-2</c:v>
                </c:pt>
                <c:pt idx="23">
                  <c:v>-1.0252495645536094E-2</c:v>
                </c:pt>
                <c:pt idx="24">
                  <c:v>-1.0252495645536094E-2</c:v>
                </c:pt>
                <c:pt idx="25">
                  <c:v>-1.0252495645536094E-2</c:v>
                </c:pt>
                <c:pt idx="26">
                  <c:v>-1.0252495645536094E-2</c:v>
                </c:pt>
                <c:pt idx="27">
                  <c:v>-1.0252495645536094E-2</c:v>
                </c:pt>
                <c:pt idx="28">
                  <c:v>-1.0252495645536094E-2</c:v>
                </c:pt>
                <c:pt idx="29">
                  <c:v>-1.0252495645536094E-2</c:v>
                </c:pt>
                <c:pt idx="30">
                  <c:v>-1.0252495645536094E-2</c:v>
                </c:pt>
                <c:pt idx="31">
                  <c:v>-1.0252495645536094E-2</c:v>
                </c:pt>
                <c:pt idx="32">
                  <c:v>-1.0252495645536094E-2</c:v>
                </c:pt>
                <c:pt idx="33">
                  <c:v>-1.0252495645536094E-2</c:v>
                </c:pt>
                <c:pt idx="34">
                  <c:v>-1.0252495645536094E-2</c:v>
                </c:pt>
                <c:pt idx="35">
                  <c:v>-1.0252495645536094E-2</c:v>
                </c:pt>
                <c:pt idx="36">
                  <c:v>-1.0252495645536094E-2</c:v>
                </c:pt>
                <c:pt idx="37">
                  <c:v>-1.0252495645536094E-2</c:v>
                </c:pt>
                <c:pt idx="38">
                  <c:v>-1.0252495645536094E-2</c:v>
                </c:pt>
                <c:pt idx="39">
                  <c:v>-1.0252495645536094E-2</c:v>
                </c:pt>
                <c:pt idx="40">
                  <c:v>-1.0252495645536094E-2</c:v>
                </c:pt>
                <c:pt idx="41">
                  <c:v>-1.0252495645536094E-2</c:v>
                </c:pt>
                <c:pt idx="42">
                  <c:v>-1.0252495645536094E-2</c:v>
                </c:pt>
                <c:pt idx="43">
                  <c:v>-1.0252495645536094E-2</c:v>
                </c:pt>
              </c:numCache>
            </c:numRef>
          </c:val>
          <c:smooth val="0"/>
          <c:extLst>
            <c:ext xmlns:c16="http://schemas.microsoft.com/office/drawing/2014/chart" uri="{C3380CC4-5D6E-409C-BE32-E72D297353CC}">
              <c16:uniqueId val="{00000010-7C94-4EB6-86BA-2599B54D0E46}"/>
            </c:ext>
          </c:extLst>
        </c:ser>
        <c:ser>
          <c:idx val="38"/>
          <c:order val="38"/>
          <c:tx>
            <c:strRef>
              <c:f>'Coll Principal Rates'!$AO$50:$AO$52</c:f>
              <c:strCache>
                <c:ptCount val="1"/>
                <c:pt idx="0">
                  <c:v>NRP-L - 202506</c:v>
                </c:pt>
              </c:strCache>
            </c:strRef>
          </c:tx>
          <c:spPr>
            <a:ln w="28575" cap="rnd">
              <a:solidFill>
                <a:schemeClr val="accent3">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Rates'!$AO$53:$AO$161</c:f>
              <c:numCache>
                <c:formatCode>General</c:formatCode>
                <c:ptCount val="109"/>
                <c:pt idx="3">
                  <c:v>-1.3063384768649249E-2</c:v>
                </c:pt>
                <c:pt idx="4">
                  <c:v>-1.1922304448473203E-2</c:v>
                </c:pt>
                <c:pt idx="5">
                  <c:v>-1.4306056345670495E-2</c:v>
                </c:pt>
                <c:pt idx="6">
                  <c:v>-1.4327068458596324E-2</c:v>
                </c:pt>
                <c:pt idx="7">
                  <c:v>-1.4327068458596324E-2</c:v>
                </c:pt>
                <c:pt idx="8">
                  <c:v>-1.4327068458596324E-2</c:v>
                </c:pt>
                <c:pt idx="9">
                  <c:v>-1.4327068458596324E-2</c:v>
                </c:pt>
                <c:pt idx="10">
                  <c:v>-1.4327068458596324E-2</c:v>
                </c:pt>
                <c:pt idx="11">
                  <c:v>-1.4327068458596324E-2</c:v>
                </c:pt>
                <c:pt idx="12">
                  <c:v>-1.4327068458596324E-2</c:v>
                </c:pt>
                <c:pt idx="13">
                  <c:v>-1.4327068458596324E-2</c:v>
                </c:pt>
                <c:pt idx="14">
                  <c:v>-1.4327068458596324E-2</c:v>
                </c:pt>
                <c:pt idx="15">
                  <c:v>-1.4327068458596324E-2</c:v>
                </c:pt>
                <c:pt idx="16">
                  <c:v>-1.4327068458596324E-2</c:v>
                </c:pt>
                <c:pt idx="17">
                  <c:v>-1.4327068458596324E-2</c:v>
                </c:pt>
                <c:pt idx="18">
                  <c:v>-1.4327068458596324E-2</c:v>
                </c:pt>
                <c:pt idx="19">
                  <c:v>-1.4327068458596324E-2</c:v>
                </c:pt>
                <c:pt idx="20">
                  <c:v>-1.4327068458596324E-2</c:v>
                </c:pt>
                <c:pt idx="21">
                  <c:v>-1.4327068458596324E-2</c:v>
                </c:pt>
                <c:pt idx="22">
                  <c:v>-1.4327068458596324E-2</c:v>
                </c:pt>
                <c:pt idx="23">
                  <c:v>-1.4327068458596324E-2</c:v>
                </c:pt>
                <c:pt idx="24">
                  <c:v>-1.4327068458596324E-2</c:v>
                </c:pt>
                <c:pt idx="25">
                  <c:v>-1.4327068458596324E-2</c:v>
                </c:pt>
                <c:pt idx="26">
                  <c:v>-1.4327068458596324E-2</c:v>
                </c:pt>
                <c:pt idx="27">
                  <c:v>-1.4327068458596324E-2</c:v>
                </c:pt>
                <c:pt idx="28">
                  <c:v>-1.4327068458596324E-2</c:v>
                </c:pt>
                <c:pt idx="29">
                  <c:v>-1.4327068458596324E-2</c:v>
                </c:pt>
                <c:pt idx="30">
                  <c:v>-1.4327068458596324E-2</c:v>
                </c:pt>
                <c:pt idx="31">
                  <c:v>-1.4327068458596324E-2</c:v>
                </c:pt>
                <c:pt idx="32">
                  <c:v>-1.4327068458596324E-2</c:v>
                </c:pt>
                <c:pt idx="33">
                  <c:v>-1.4327068458596324E-2</c:v>
                </c:pt>
                <c:pt idx="34">
                  <c:v>-1.4327068458596324E-2</c:v>
                </c:pt>
                <c:pt idx="35">
                  <c:v>-1.4327068458596324E-2</c:v>
                </c:pt>
                <c:pt idx="36">
                  <c:v>-1.4327068458596324E-2</c:v>
                </c:pt>
                <c:pt idx="37">
                  <c:v>-1.4327068458596324E-2</c:v>
                </c:pt>
                <c:pt idx="38">
                  <c:v>-1.4327068458596324E-2</c:v>
                </c:pt>
                <c:pt idx="39">
                  <c:v>-1.4327068458596324E-2</c:v>
                </c:pt>
                <c:pt idx="40">
                  <c:v>-1.4327068458596324E-2</c:v>
                </c:pt>
                <c:pt idx="41">
                  <c:v>-1.4327068458596324E-2</c:v>
                </c:pt>
                <c:pt idx="42">
                  <c:v>-1.4327068458596324E-2</c:v>
                </c:pt>
              </c:numCache>
            </c:numRef>
          </c:val>
          <c:smooth val="0"/>
          <c:extLst>
            <c:ext xmlns:c16="http://schemas.microsoft.com/office/drawing/2014/chart" uri="{C3380CC4-5D6E-409C-BE32-E72D297353CC}">
              <c16:uniqueId val="{00000011-7C94-4EB6-86BA-2599B54D0E46}"/>
            </c:ext>
          </c:extLst>
        </c:ser>
        <c:ser>
          <c:idx val="39"/>
          <c:order val="39"/>
          <c:tx>
            <c:strRef>
              <c:f>'Coll Principal Rates'!$AP$50:$AP$52</c:f>
              <c:strCache>
                <c:ptCount val="1"/>
                <c:pt idx="0">
                  <c:v>NRP-L - 202507</c:v>
                </c:pt>
              </c:strCache>
            </c:strRef>
          </c:tx>
          <c:spPr>
            <a:ln w="28575" cap="rnd">
              <a:solidFill>
                <a:schemeClr val="accent4">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Rates'!$AP$53:$AP$161</c:f>
              <c:numCache>
                <c:formatCode>General</c:formatCode>
                <c:ptCount val="109"/>
                <c:pt idx="2">
                  <c:v>-1.15E-2</c:v>
                </c:pt>
                <c:pt idx="3">
                  <c:v>-1.15E-2</c:v>
                </c:pt>
                <c:pt idx="4">
                  <c:v>-1.15E-2</c:v>
                </c:pt>
                <c:pt idx="5">
                  <c:v>-1.15E-2</c:v>
                </c:pt>
                <c:pt idx="6">
                  <c:v>-1.15E-2</c:v>
                </c:pt>
                <c:pt idx="7">
                  <c:v>-1.15E-2</c:v>
                </c:pt>
                <c:pt idx="8">
                  <c:v>-1.15E-2</c:v>
                </c:pt>
                <c:pt idx="9">
                  <c:v>-1.15E-2</c:v>
                </c:pt>
                <c:pt idx="10">
                  <c:v>-1.15E-2</c:v>
                </c:pt>
                <c:pt idx="11">
                  <c:v>-1.15E-2</c:v>
                </c:pt>
                <c:pt idx="12">
                  <c:v>-1.15E-2</c:v>
                </c:pt>
                <c:pt idx="13">
                  <c:v>-1.15E-2</c:v>
                </c:pt>
                <c:pt idx="14">
                  <c:v>-1.15E-2</c:v>
                </c:pt>
                <c:pt idx="15">
                  <c:v>-1.15E-2</c:v>
                </c:pt>
                <c:pt idx="16">
                  <c:v>-1.15E-2</c:v>
                </c:pt>
                <c:pt idx="17">
                  <c:v>-1.15E-2</c:v>
                </c:pt>
                <c:pt idx="18">
                  <c:v>-1.15E-2</c:v>
                </c:pt>
                <c:pt idx="19">
                  <c:v>-1.15E-2</c:v>
                </c:pt>
                <c:pt idx="20">
                  <c:v>-1.15E-2</c:v>
                </c:pt>
                <c:pt idx="21">
                  <c:v>-1.15E-2</c:v>
                </c:pt>
                <c:pt idx="22">
                  <c:v>-1.15E-2</c:v>
                </c:pt>
                <c:pt idx="23">
                  <c:v>-1.15E-2</c:v>
                </c:pt>
                <c:pt idx="24">
                  <c:v>-1.15E-2</c:v>
                </c:pt>
                <c:pt idx="25">
                  <c:v>-1.15E-2</c:v>
                </c:pt>
                <c:pt idx="26">
                  <c:v>-1.15E-2</c:v>
                </c:pt>
                <c:pt idx="27">
                  <c:v>-1.15E-2</c:v>
                </c:pt>
                <c:pt idx="28">
                  <c:v>-1.15E-2</c:v>
                </c:pt>
                <c:pt idx="29">
                  <c:v>-1.15E-2</c:v>
                </c:pt>
                <c:pt idx="30">
                  <c:v>-1.15E-2</c:v>
                </c:pt>
                <c:pt idx="31">
                  <c:v>-1.15E-2</c:v>
                </c:pt>
                <c:pt idx="32">
                  <c:v>-1.15E-2</c:v>
                </c:pt>
                <c:pt idx="33">
                  <c:v>-1.15E-2</c:v>
                </c:pt>
                <c:pt idx="34">
                  <c:v>-1.15E-2</c:v>
                </c:pt>
                <c:pt idx="35">
                  <c:v>-1.15E-2</c:v>
                </c:pt>
                <c:pt idx="36">
                  <c:v>-1.15E-2</c:v>
                </c:pt>
                <c:pt idx="37">
                  <c:v>-1.15E-2</c:v>
                </c:pt>
                <c:pt idx="38">
                  <c:v>-1.15E-2</c:v>
                </c:pt>
                <c:pt idx="39">
                  <c:v>-1.15E-2</c:v>
                </c:pt>
                <c:pt idx="40">
                  <c:v>-1.15E-2</c:v>
                </c:pt>
                <c:pt idx="41">
                  <c:v>-1.15E-2</c:v>
                </c:pt>
              </c:numCache>
            </c:numRef>
          </c:val>
          <c:smooth val="0"/>
          <c:extLst>
            <c:ext xmlns:c16="http://schemas.microsoft.com/office/drawing/2014/chart" uri="{C3380CC4-5D6E-409C-BE32-E72D297353CC}">
              <c16:uniqueId val="{00000012-7C94-4EB6-86BA-2599B54D0E46}"/>
            </c:ext>
          </c:extLst>
        </c:ser>
        <c:ser>
          <c:idx val="40"/>
          <c:order val="40"/>
          <c:tx>
            <c:strRef>
              <c:f>'Coll Principal Rates'!$AQ$50:$AQ$52</c:f>
              <c:strCache>
                <c:ptCount val="1"/>
                <c:pt idx="0">
                  <c:v>NRP-L - 202508</c:v>
                </c:pt>
              </c:strCache>
            </c:strRef>
          </c:tx>
          <c:spPr>
            <a:ln w="28575" cap="rnd">
              <a:solidFill>
                <a:schemeClr val="accent5">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Rates'!$AQ$53:$AQ$161</c:f>
              <c:numCache>
                <c:formatCode>General</c:formatCode>
                <c:ptCount val="109"/>
                <c:pt idx="1">
                  <c:v>-1.5100000000000001E-2</c:v>
                </c:pt>
                <c:pt idx="2">
                  <c:v>-1.5100000000000001E-2</c:v>
                </c:pt>
                <c:pt idx="3">
                  <c:v>-1.5100000000000001E-2</c:v>
                </c:pt>
                <c:pt idx="4">
                  <c:v>-1.5100000000000001E-2</c:v>
                </c:pt>
                <c:pt idx="5">
                  <c:v>-1.5100000000000001E-2</c:v>
                </c:pt>
                <c:pt idx="6">
                  <c:v>-1.5100000000000001E-2</c:v>
                </c:pt>
                <c:pt idx="7">
                  <c:v>-1.5100000000000001E-2</c:v>
                </c:pt>
                <c:pt idx="8">
                  <c:v>-1.5100000000000001E-2</c:v>
                </c:pt>
                <c:pt idx="9">
                  <c:v>-1.5100000000000001E-2</c:v>
                </c:pt>
                <c:pt idx="10">
                  <c:v>-1.5100000000000001E-2</c:v>
                </c:pt>
                <c:pt idx="11">
                  <c:v>-1.5100000000000001E-2</c:v>
                </c:pt>
                <c:pt idx="12">
                  <c:v>-1.5100000000000001E-2</c:v>
                </c:pt>
                <c:pt idx="13">
                  <c:v>-1.5100000000000001E-2</c:v>
                </c:pt>
                <c:pt idx="14">
                  <c:v>-1.5100000000000001E-2</c:v>
                </c:pt>
                <c:pt idx="15">
                  <c:v>-1.5100000000000001E-2</c:v>
                </c:pt>
                <c:pt idx="16">
                  <c:v>-1.5100000000000001E-2</c:v>
                </c:pt>
                <c:pt idx="17">
                  <c:v>-1.5100000000000001E-2</c:v>
                </c:pt>
                <c:pt idx="18">
                  <c:v>-1.5100000000000001E-2</c:v>
                </c:pt>
                <c:pt idx="19">
                  <c:v>-1.5100000000000001E-2</c:v>
                </c:pt>
                <c:pt idx="20">
                  <c:v>-1.5100000000000001E-2</c:v>
                </c:pt>
                <c:pt idx="21">
                  <c:v>-1.5100000000000001E-2</c:v>
                </c:pt>
                <c:pt idx="22">
                  <c:v>-1.5100000000000001E-2</c:v>
                </c:pt>
                <c:pt idx="23">
                  <c:v>-1.5100000000000001E-2</c:v>
                </c:pt>
                <c:pt idx="24">
                  <c:v>-1.5100000000000001E-2</c:v>
                </c:pt>
                <c:pt idx="25">
                  <c:v>-1.5100000000000001E-2</c:v>
                </c:pt>
                <c:pt idx="26">
                  <c:v>-1.5100000000000001E-2</c:v>
                </c:pt>
                <c:pt idx="27">
                  <c:v>-1.5100000000000001E-2</c:v>
                </c:pt>
                <c:pt idx="28">
                  <c:v>-1.5100000000000001E-2</c:v>
                </c:pt>
                <c:pt idx="29">
                  <c:v>-1.5100000000000001E-2</c:v>
                </c:pt>
                <c:pt idx="30">
                  <c:v>-1.5100000000000001E-2</c:v>
                </c:pt>
                <c:pt idx="31">
                  <c:v>-1.5100000000000001E-2</c:v>
                </c:pt>
                <c:pt idx="32">
                  <c:v>-1.5100000000000001E-2</c:v>
                </c:pt>
                <c:pt idx="33">
                  <c:v>-1.5100000000000001E-2</c:v>
                </c:pt>
                <c:pt idx="34">
                  <c:v>-1.5100000000000001E-2</c:v>
                </c:pt>
                <c:pt idx="35">
                  <c:v>-1.5100000000000001E-2</c:v>
                </c:pt>
                <c:pt idx="36">
                  <c:v>-1.5100000000000001E-2</c:v>
                </c:pt>
                <c:pt idx="37">
                  <c:v>-1.5100000000000001E-2</c:v>
                </c:pt>
                <c:pt idx="38">
                  <c:v>-1.5100000000000001E-2</c:v>
                </c:pt>
                <c:pt idx="39">
                  <c:v>-1.5100000000000001E-2</c:v>
                </c:pt>
                <c:pt idx="40">
                  <c:v>-1.5100000000000001E-2</c:v>
                </c:pt>
              </c:numCache>
            </c:numRef>
          </c:val>
          <c:smooth val="0"/>
          <c:extLst>
            <c:ext xmlns:c16="http://schemas.microsoft.com/office/drawing/2014/chart" uri="{C3380CC4-5D6E-409C-BE32-E72D297353CC}">
              <c16:uniqueId val="{00000013-7C94-4EB6-86BA-2599B54D0E46}"/>
            </c:ext>
          </c:extLst>
        </c:ser>
        <c:ser>
          <c:idx val="41"/>
          <c:order val="41"/>
          <c:tx>
            <c:strRef>
              <c:f>'Coll Principal Rates'!$AR$50:$AR$52</c:f>
              <c:strCache>
                <c:ptCount val="1"/>
                <c:pt idx="0">
                  <c:v>NRP-L - 202509</c:v>
                </c:pt>
              </c:strCache>
            </c:strRef>
          </c:tx>
          <c:spPr>
            <a:ln w="28575" cap="rnd">
              <a:solidFill>
                <a:schemeClr val="accent6">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Rates'!$AR$53:$AR$161</c:f>
              <c:numCache>
                <c:formatCode>General</c:formatCode>
                <c:ptCount val="109"/>
                <c:pt idx="0">
                  <c:v>-1.95E-2</c:v>
                </c:pt>
                <c:pt idx="1">
                  <c:v>-1.95E-2</c:v>
                </c:pt>
                <c:pt idx="2">
                  <c:v>-1.95E-2</c:v>
                </c:pt>
                <c:pt idx="3">
                  <c:v>-1.95E-2</c:v>
                </c:pt>
                <c:pt idx="4">
                  <c:v>-1.95E-2</c:v>
                </c:pt>
                <c:pt idx="5">
                  <c:v>-1.95E-2</c:v>
                </c:pt>
                <c:pt idx="6">
                  <c:v>-1.95E-2</c:v>
                </c:pt>
                <c:pt idx="7">
                  <c:v>-1.95E-2</c:v>
                </c:pt>
                <c:pt idx="8">
                  <c:v>-1.95E-2</c:v>
                </c:pt>
                <c:pt idx="9">
                  <c:v>-1.95E-2</c:v>
                </c:pt>
                <c:pt idx="10">
                  <c:v>-1.95E-2</c:v>
                </c:pt>
                <c:pt idx="11">
                  <c:v>-1.95E-2</c:v>
                </c:pt>
                <c:pt idx="12">
                  <c:v>-1.95E-2</c:v>
                </c:pt>
                <c:pt idx="13">
                  <c:v>-1.95E-2</c:v>
                </c:pt>
                <c:pt idx="14">
                  <c:v>-1.95E-2</c:v>
                </c:pt>
                <c:pt idx="15">
                  <c:v>-1.95E-2</c:v>
                </c:pt>
                <c:pt idx="16">
                  <c:v>-1.95E-2</c:v>
                </c:pt>
                <c:pt idx="17">
                  <c:v>-1.95E-2</c:v>
                </c:pt>
                <c:pt idx="18">
                  <c:v>-1.95E-2</c:v>
                </c:pt>
                <c:pt idx="19">
                  <c:v>-1.95E-2</c:v>
                </c:pt>
                <c:pt idx="20">
                  <c:v>-1.95E-2</c:v>
                </c:pt>
                <c:pt idx="21">
                  <c:v>-1.95E-2</c:v>
                </c:pt>
                <c:pt idx="22">
                  <c:v>-1.95E-2</c:v>
                </c:pt>
                <c:pt idx="23">
                  <c:v>-1.95E-2</c:v>
                </c:pt>
                <c:pt idx="24">
                  <c:v>-1.95E-2</c:v>
                </c:pt>
                <c:pt idx="25">
                  <c:v>-1.95E-2</c:v>
                </c:pt>
                <c:pt idx="26">
                  <c:v>-1.95E-2</c:v>
                </c:pt>
                <c:pt idx="27">
                  <c:v>-1.95E-2</c:v>
                </c:pt>
                <c:pt idx="28">
                  <c:v>-1.95E-2</c:v>
                </c:pt>
                <c:pt idx="29">
                  <c:v>-1.95E-2</c:v>
                </c:pt>
                <c:pt idx="30">
                  <c:v>-1.95E-2</c:v>
                </c:pt>
                <c:pt idx="31">
                  <c:v>-1.95E-2</c:v>
                </c:pt>
                <c:pt idx="32">
                  <c:v>-1.95E-2</c:v>
                </c:pt>
                <c:pt idx="33">
                  <c:v>-1.95E-2</c:v>
                </c:pt>
                <c:pt idx="34">
                  <c:v>-1.95E-2</c:v>
                </c:pt>
                <c:pt idx="35">
                  <c:v>-1.95E-2</c:v>
                </c:pt>
                <c:pt idx="36">
                  <c:v>-1.95E-2</c:v>
                </c:pt>
                <c:pt idx="37">
                  <c:v>-1.95E-2</c:v>
                </c:pt>
                <c:pt idx="38">
                  <c:v>-1.95E-2</c:v>
                </c:pt>
                <c:pt idx="39">
                  <c:v>-1.95E-2</c:v>
                </c:pt>
              </c:numCache>
            </c:numRef>
          </c:val>
          <c:smooth val="0"/>
          <c:extLst>
            <c:ext xmlns:c16="http://schemas.microsoft.com/office/drawing/2014/chart" uri="{C3380CC4-5D6E-409C-BE32-E72D297353CC}">
              <c16:uniqueId val="{00000014-7C94-4EB6-86BA-2599B54D0E46}"/>
            </c:ext>
          </c:extLst>
        </c:ser>
        <c:ser>
          <c:idx val="42"/>
          <c:order val="42"/>
          <c:tx>
            <c:strRef>
              <c:f>'Coll Principal Rates'!$AS$50:$AS$52</c:f>
              <c:strCache>
                <c:ptCount val="1"/>
                <c:pt idx="0">
                  <c:v>NRP-M - 202101</c:v>
                </c:pt>
              </c:strCache>
            </c:strRef>
          </c:tx>
          <c:spPr>
            <a:ln w="28575" cap="rnd">
              <a:solidFill>
                <a:schemeClr val="accent1">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Rates'!$AS$53:$AS$161</c:f>
              <c:numCache>
                <c:formatCode>General</c:formatCode>
                <c:ptCount val="109"/>
                <c:pt idx="56">
                  <c:v>-7.313923E-2</c:v>
                </c:pt>
                <c:pt idx="57">
                  <c:v>-7.313923E-2</c:v>
                </c:pt>
                <c:pt idx="58">
                  <c:v>-7.313923E-2</c:v>
                </c:pt>
                <c:pt idx="59">
                  <c:v>-7.313923E-2</c:v>
                </c:pt>
                <c:pt idx="60">
                  <c:v>-7.313923E-2</c:v>
                </c:pt>
                <c:pt idx="61">
                  <c:v>-7.313923E-2</c:v>
                </c:pt>
                <c:pt idx="62">
                  <c:v>-7.313923E-2</c:v>
                </c:pt>
                <c:pt idx="63">
                  <c:v>-7.313923E-2</c:v>
                </c:pt>
                <c:pt idx="64">
                  <c:v>-7.313923E-2</c:v>
                </c:pt>
                <c:pt idx="65">
                  <c:v>-7.313923E-2</c:v>
                </c:pt>
                <c:pt idx="66">
                  <c:v>-7.313923E-2</c:v>
                </c:pt>
                <c:pt idx="67">
                  <c:v>-7.313923E-2</c:v>
                </c:pt>
                <c:pt idx="68">
                  <c:v>-7.313923E-2</c:v>
                </c:pt>
                <c:pt idx="69">
                  <c:v>-7.313923E-2</c:v>
                </c:pt>
                <c:pt idx="70">
                  <c:v>-7.313923E-2</c:v>
                </c:pt>
                <c:pt idx="71">
                  <c:v>-7.313923E-2</c:v>
                </c:pt>
                <c:pt idx="72">
                  <c:v>-7.313923E-2</c:v>
                </c:pt>
                <c:pt idx="73">
                  <c:v>-7.313923E-2</c:v>
                </c:pt>
                <c:pt idx="74">
                  <c:v>-7.313923E-2</c:v>
                </c:pt>
                <c:pt idx="75">
                  <c:v>-7.313923E-2</c:v>
                </c:pt>
                <c:pt idx="76">
                  <c:v>-7.313923E-2</c:v>
                </c:pt>
                <c:pt idx="77">
                  <c:v>-7.313923E-2</c:v>
                </c:pt>
                <c:pt idx="78">
                  <c:v>-7.313923E-2</c:v>
                </c:pt>
                <c:pt idx="79">
                  <c:v>-7.313923E-2</c:v>
                </c:pt>
                <c:pt idx="80">
                  <c:v>-7.313923E-2</c:v>
                </c:pt>
                <c:pt idx="81">
                  <c:v>-7.313923E-2</c:v>
                </c:pt>
                <c:pt idx="82">
                  <c:v>-7.313923E-2</c:v>
                </c:pt>
                <c:pt idx="83">
                  <c:v>-7.313923E-2</c:v>
                </c:pt>
                <c:pt idx="84">
                  <c:v>-7.313923E-2</c:v>
                </c:pt>
                <c:pt idx="85">
                  <c:v>-7.313923E-2</c:v>
                </c:pt>
                <c:pt idx="86">
                  <c:v>-7.313923E-2</c:v>
                </c:pt>
                <c:pt idx="87">
                  <c:v>-7.313923E-2</c:v>
                </c:pt>
                <c:pt idx="88">
                  <c:v>-7.313923E-2</c:v>
                </c:pt>
                <c:pt idx="89">
                  <c:v>-7.313923E-2</c:v>
                </c:pt>
                <c:pt idx="90">
                  <c:v>-7.313923E-2</c:v>
                </c:pt>
                <c:pt idx="91">
                  <c:v>-7.313923E-2</c:v>
                </c:pt>
                <c:pt idx="92">
                  <c:v>-7.313923E-2</c:v>
                </c:pt>
                <c:pt idx="93">
                  <c:v>-7.313923E-2</c:v>
                </c:pt>
                <c:pt idx="94">
                  <c:v>-7.313923E-2</c:v>
                </c:pt>
                <c:pt idx="95">
                  <c:v>-7.313923E-2</c:v>
                </c:pt>
              </c:numCache>
            </c:numRef>
          </c:val>
          <c:smooth val="0"/>
          <c:extLst>
            <c:ext xmlns:c16="http://schemas.microsoft.com/office/drawing/2014/chart" uri="{C3380CC4-5D6E-409C-BE32-E72D297353CC}">
              <c16:uniqueId val="{00000015-7C94-4EB6-86BA-2599B54D0E46}"/>
            </c:ext>
          </c:extLst>
        </c:ser>
        <c:ser>
          <c:idx val="43"/>
          <c:order val="43"/>
          <c:tx>
            <c:strRef>
              <c:f>'Coll Principal Rates'!$AT$50:$AT$52</c:f>
              <c:strCache>
                <c:ptCount val="1"/>
                <c:pt idx="0">
                  <c:v>NRP-M - 202201</c:v>
                </c:pt>
              </c:strCache>
            </c:strRef>
          </c:tx>
          <c:spPr>
            <a:ln w="28575" cap="rnd">
              <a:solidFill>
                <a:schemeClr val="accent2">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Rates'!$AT$53:$AT$161</c:f>
              <c:numCache>
                <c:formatCode>General</c:formatCode>
                <c:ptCount val="109"/>
                <c:pt idx="36">
                  <c:v>-7.1473966999999999E-2</c:v>
                </c:pt>
                <c:pt idx="37">
                  <c:v>-7.1473966999999999E-2</c:v>
                </c:pt>
                <c:pt idx="38">
                  <c:v>-7.1473966999999999E-2</c:v>
                </c:pt>
                <c:pt idx="39">
                  <c:v>-7.1473966999999999E-2</c:v>
                </c:pt>
                <c:pt idx="40">
                  <c:v>-7.1473966999999999E-2</c:v>
                </c:pt>
                <c:pt idx="41">
                  <c:v>-7.1473966999999999E-2</c:v>
                </c:pt>
                <c:pt idx="42">
                  <c:v>-7.1473966999999999E-2</c:v>
                </c:pt>
                <c:pt idx="43">
                  <c:v>-7.1473966999999999E-2</c:v>
                </c:pt>
                <c:pt idx="44">
                  <c:v>-7.1473966999999999E-2</c:v>
                </c:pt>
                <c:pt idx="45">
                  <c:v>-7.1473966999999999E-2</c:v>
                </c:pt>
                <c:pt idx="46">
                  <c:v>-7.1473966999999999E-2</c:v>
                </c:pt>
                <c:pt idx="47">
                  <c:v>-7.1473966999999999E-2</c:v>
                </c:pt>
                <c:pt idx="48">
                  <c:v>-7.1473966999999999E-2</c:v>
                </c:pt>
                <c:pt idx="49">
                  <c:v>-7.1473966999999999E-2</c:v>
                </c:pt>
                <c:pt idx="50">
                  <c:v>-7.1473966999999999E-2</c:v>
                </c:pt>
                <c:pt idx="51">
                  <c:v>-7.1473966999999999E-2</c:v>
                </c:pt>
                <c:pt idx="52">
                  <c:v>-7.1473966999999999E-2</c:v>
                </c:pt>
                <c:pt idx="53">
                  <c:v>-7.1473966999999999E-2</c:v>
                </c:pt>
                <c:pt idx="54">
                  <c:v>-7.1473966999999999E-2</c:v>
                </c:pt>
                <c:pt idx="55">
                  <c:v>-7.1473966999999999E-2</c:v>
                </c:pt>
                <c:pt idx="56">
                  <c:v>-7.1473966999999999E-2</c:v>
                </c:pt>
                <c:pt idx="57">
                  <c:v>-7.1473966999999999E-2</c:v>
                </c:pt>
                <c:pt idx="58">
                  <c:v>-7.1473966999999999E-2</c:v>
                </c:pt>
                <c:pt idx="59">
                  <c:v>-7.1473966999999999E-2</c:v>
                </c:pt>
                <c:pt idx="60">
                  <c:v>-7.1473966999999999E-2</c:v>
                </c:pt>
                <c:pt idx="61">
                  <c:v>-7.1473966999999999E-2</c:v>
                </c:pt>
                <c:pt idx="62">
                  <c:v>-7.1473966999999999E-2</c:v>
                </c:pt>
                <c:pt idx="63">
                  <c:v>-7.1473966999999999E-2</c:v>
                </c:pt>
                <c:pt idx="64">
                  <c:v>-7.1473966999999999E-2</c:v>
                </c:pt>
                <c:pt idx="65">
                  <c:v>-7.1473966999999999E-2</c:v>
                </c:pt>
                <c:pt idx="66">
                  <c:v>-7.1473966999999999E-2</c:v>
                </c:pt>
                <c:pt idx="67">
                  <c:v>-7.1473966999999999E-2</c:v>
                </c:pt>
                <c:pt idx="68">
                  <c:v>-7.1473966999999999E-2</c:v>
                </c:pt>
                <c:pt idx="69">
                  <c:v>-7.1473966999999999E-2</c:v>
                </c:pt>
                <c:pt idx="70">
                  <c:v>-7.1473966999999999E-2</c:v>
                </c:pt>
                <c:pt idx="71">
                  <c:v>-7.1473966999999999E-2</c:v>
                </c:pt>
                <c:pt idx="72">
                  <c:v>-7.1473966999999999E-2</c:v>
                </c:pt>
                <c:pt idx="73">
                  <c:v>-7.1473966999999999E-2</c:v>
                </c:pt>
                <c:pt idx="74">
                  <c:v>-7.1473966999999999E-2</c:v>
                </c:pt>
                <c:pt idx="75">
                  <c:v>-7.1473966999999999E-2</c:v>
                </c:pt>
              </c:numCache>
            </c:numRef>
          </c:val>
          <c:smooth val="0"/>
          <c:extLst>
            <c:ext xmlns:c16="http://schemas.microsoft.com/office/drawing/2014/chart" uri="{C3380CC4-5D6E-409C-BE32-E72D297353CC}">
              <c16:uniqueId val="{00000016-7C94-4EB6-86BA-2599B54D0E46}"/>
            </c:ext>
          </c:extLst>
        </c:ser>
        <c:ser>
          <c:idx val="44"/>
          <c:order val="44"/>
          <c:tx>
            <c:strRef>
              <c:f>'Coll Principal Rates'!$AU$50:$AU$52</c:f>
              <c:strCache>
                <c:ptCount val="1"/>
                <c:pt idx="0">
                  <c:v>NRP-M - 202301</c:v>
                </c:pt>
              </c:strCache>
            </c:strRef>
          </c:tx>
          <c:spPr>
            <a:ln w="28575" cap="rnd">
              <a:solidFill>
                <a:schemeClr val="accent3">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Rates'!$AU$53:$AU$161</c:f>
              <c:numCache>
                <c:formatCode>General</c:formatCode>
                <c:ptCount val="109"/>
                <c:pt idx="27">
                  <c:v>-3.8675192999999997E-2</c:v>
                </c:pt>
                <c:pt idx="28">
                  <c:v>-3.8675192999999997E-2</c:v>
                </c:pt>
                <c:pt idx="29">
                  <c:v>-3.8675192999999997E-2</c:v>
                </c:pt>
                <c:pt idx="30">
                  <c:v>-3.8675192999999997E-2</c:v>
                </c:pt>
                <c:pt idx="31">
                  <c:v>-3.8675192999999997E-2</c:v>
                </c:pt>
                <c:pt idx="32">
                  <c:v>-3.8675192999999997E-2</c:v>
                </c:pt>
                <c:pt idx="33">
                  <c:v>-3.8675192999999997E-2</c:v>
                </c:pt>
                <c:pt idx="34">
                  <c:v>-3.8675192999999997E-2</c:v>
                </c:pt>
                <c:pt idx="35">
                  <c:v>-3.8675192999999997E-2</c:v>
                </c:pt>
                <c:pt idx="36">
                  <c:v>-3.8675192999999997E-2</c:v>
                </c:pt>
                <c:pt idx="37">
                  <c:v>-3.8675192999999997E-2</c:v>
                </c:pt>
                <c:pt idx="38">
                  <c:v>-3.8675192999999997E-2</c:v>
                </c:pt>
                <c:pt idx="39">
                  <c:v>-3.8675192999999997E-2</c:v>
                </c:pt>
                <c:pt idx="40">
                  <c:v>-3.8675192999999997E-2</c:v>
                </c:pt>
                <c:pt idx="41">
                  <c:v>-3.8675192999999997E-2</c:v>
                </c:pt>
                <c:pt idx="42">
                  <c:v>-3.8675192999999997E-2</c:v>
                </c:pt>
                <c:pt idx="43">
                  <c:v>-3.8675192999999997E-2</c:v>
                </c:pt>
                <c:pt idx="44">
                  <c:v>-3.8675192999999997E-2</c:v>
                </c:pt>
                <c:pt idx="45">
                  <c:v>-3.8675192999999997E-2</c:v>
                </c:pt>
                <c:pt idx="46">
                  <c:v>-3.8675192999999997E-2</c:v>
                </c:pt>
                <c:pt idx="47">
                  <c:v>-3.8675192999999997E-2</c:v>
                </c:pt>
                <c:pt idx="48">
                  <c:v>-3.8675192999999997E-2</c:v>
                </c:pt>
                <c:pt idx="49">
                  <c:v>-3.8675192999999997E-2</c:v>
                </c:pt>
                <c:pt idx="50">
                  <c:v>-3.8675192999999997E-2</c:v>
                </c:pt>
                <c:pt idx="51">
                  <c:v>-3.8675192999999997E-2</c:v>
                </c:pt>
                <c:pt idx="52">
                  <c:v>-3.8675192999999997E-2</c:v>
                </c:pt>
                <c:pt idx="53">
                  <c:v>-3.8675192999999997E-2</c:v>
                </c:pt>
                <c:pt idx="54">
                  <c:v>-3.8675192999999997E-2</c:v>
                </c:pt>
                <c:pt idx="55">
                  <c:v>-3.8675192999999997E-2</c:v>
                </c:pt>
                <c:pt idx="56">
                  <c:v>-3.8675192999999997E-2</c:v>
                </c:pt>
                <c:pt idx="57">
                  <c:v>-3.8675192999999997E-2</c:v>
                </c:pt>
                <c:pt idx="58">
                  <c:v>-3.8675192999999997E-2</c:v>
                </c:pt>
                <c:pt idx="59">
                  <c:v>-3.8675192999999997E-2</c:v>
                </c:pt>
                <c:pt idx="60">
                  <c:v>-3.8675192999999997E-2</c:v>
                </c:pt>
                <c:pt idx="61">
                  <c:v>-3.8675192999999997E-2</c:v>
                </c:pt>
                <c:pt idx="62">
                  <c:v>-3.8675192999999997E-2</c:v>
                </c:pt>
                <c:pt idx="63">
                  <c:v>-3.8675192999999997E-2</c:v>
                </c:pt>
                <c:pt idx="64">
                  <c:v>-3.8675192999999997E-2</c:v>
                </c:pt>
                <c:pt idx="65">
                  <c:v>-3.8675192999999997E-2</c:v>
                </c:pt>
                <c:pt idx="66">
                  <c:v>-3.8675192999999997E-2</c:v>
                </c:pt>
              </c:numCache>
            </c:numRef>
          </c:val>
          <c:smooth val="0"/>
          <c:extLst>
            <c:ext xmlns:c16="http://schemas.microsoft.com/office/drawing/2014/chart" uri="{C3380CC4-5D6E-409C-BE32-E72D297353CC}">
              <c16:uniqueId val="{00000017-7C94-4EB6-86BA-2599B54D0E46}"/>
            </c:ext>
          </c:extLst>
        </c:ser>
        <c:ser>
          <c:idx val="45"/>
          <c:order val="45"/>
          <c:tx>
            <c:strRef>
              <c:f>'Coll Principal Rates'!$AV$50:$AV$52</c:f>
              <c:strCache>
                <c:ptCount val="1"/>
                <c:pt idx="0">
                  <c:v>NRP-M - 202404</c:v>
                </c:pt>
              </c:strCache>
            </c:strRef>
          </c:tx>
          <c:spPr>
            <a:ln w="28575" cap="rnd">
              <a:solidFill>
                <a:schemeClr val="accent4">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Rates'!$AV$53:$AV$161</c:f>
              <c:numCache>
                <c:formatCode>General</c:formatCode>
                <c:ptCount val="109"/>
                <c:pt idx="17">
                  <c:v>-4.5967313000000003E-2</c:v>
                </c:pt>
                <c:pt idx="18">
                  <c:v>-4.5967313000000003E-2</c:v>
                </c:pt>
                <c:pt idx="19">
                  <c:v>-4.5967313000000003E-2</c:v>
                </c:pt>
                <c:pt idx="20">
                  <c:v>-4.5967313000000003E-2</c:v>
                </c:pt>
                <c:pt idx="21">
                  <c:v>-4.5967313000000003E-2</c:v>
                </c:pt>
                <c:pt idx="22">
                  <c:v>-4.5967313000000003E-2</c:v>
                </c:pt>
                <c:pt idx="23">
                  <c:v>-4.5967313000000003E-2</c:v>
                </c:pt>
                <c:pt idx="24">
                  <c:v>-4.5967313000000003E-2</c:v>
                </c:pt>
                <c:pt idx="25">
                  <c:v>-4.5967313000000003E-2</c:v>
                </c:pt>
                <c:pt idx="26">
                  <c:v>-4.5967313000000003E-2</c:v>
                </c:pt>
                <c:pt idx="27">
                  <c:v>-4.5967313000000003E-2</c:v>
                </c:pt>
                <c:pt idx="28">
                  <c:v>-4.5967313000000003E-2</c:v>
                </c:pt>
                <c:pt idx="29">
                  <c:v>-4.5967313000000003E-2</c:v>
                </c:pt>
                <c:pt idx="30">
                  <c:v>-4.5967313000000003E-2</c:v>
                </c:pt>
                <c:pt idx="31">
                  <c:v>-4.5967313000000003E-2</c:v>
                </c:pt>
                <c:pt idx="32">
                  <c:v>-4.5967313000000003E-2</c:v>
                </c:pt>
                <c:pt idx="33">
                  <c:v>-4.5967313000000003E-2</c:v>
                </c:pt>
                <c:pt idx="34">
                  <c:v>-4.5967313000000003E-2</c:v>
                </c:pt>
                <c:pt idx="35">
                  <c:v>-4.5967313000000003E-2</c:v>
                </c:pt>
                <c:pt idx="36">
                  <c:v>-4.5967313000000003E-2</c:v>
                </c:pt>
                <c:pt idx="37">
                  <c:v>-4.5967313000000003E-2</c:v>
                </c:pt>
                <c:pt idx="38">
                  <c:v>-4.5967313000000003E-2</c:v>
                </c:pt>
                <c:pt idx="39">
                  <c:v>-4.5967313000000003E-2</c:v>
                </c:pt>
                <c:pt idx="40">
                  <c:v>-4.5967313000000003E-2</c:v>
                </c:pt>
                <c:pt idx="41">
                  <c:v>-4.5967313000000003E-2</c:v>
                </c:pt>
                <c:pt idx="42">
                  <c:v>-4.5967313000000003E-2</c:v>
                </c:pt>
                <c:pt idx="43">
                  <c:v>-4.5967313000000003E-2</c:v>
                </c:pt>
                <c:pt idx="44">
                  <c:v>-4.5967313000000003E-2</c:v>
                </c:pt>
                <c:pt idx="45">
                  <c:v>-4.5967313000000003E-2</c:v>
                </c:pt>
                <c:pt idx="46">
                  <c:v>-4.5967313000000003E-2</c:v>
                </c:pt>
                <c:pt idx="47">
                  <c:v>-4.5967313000000003E-2</c:v>
                </c:pt>
                <c:pt idx="48">
                  <c:v>-4.5967313000000003E-2</c:v>
                </c:pt>
                <c:pt idx="49">
                  <c:v>-4.5967313000000003E-2</c:v>
                </c:pt>
                <c:pt idx="50">
                  <c:v>-4.5967313000000003E-2</c:v>
                </c:pt>
                <c:pt idx="51">
                  <c:v>-4.5967313000000003E-2</c:v>
                </c:pt>
                <c:pt idx="52">
                  <c:v>-4.5967313000000003E-2</c:v>
                </c:pt>
                <c:pt idx="53">
                  <c:v>-4.5967313000000003E-2</c:v>
                </c:pt>
                <c:pt idx="54">
                  <c:v>-4.5967313000000003E-2</c:v>
                </c:pt>
                <c:pt idx="55">
                  <c:v>-4.5967313000000003E-2</c:v>
                </c:pt>
                <c:pt idx="56">
                  <c:v>-4.5967313000000003E-2</c:v>
                </c:pt>
              </c:numCache>
            </c:numRef>
          </c:val>
          <c:smooth val="0"/>
          <c:extLst>
            <c:ext xmlns:c16="http://schemas.microsoft.com/office/drawing/2014/chart" uri="{C3380CC4-5D6E-409C-BE32-E72D297353CC}">
              <c16:uniqueId val="{00000018-7C94-4EB6-86BA-2599B54D0E46}"/>
            </c:ext>
          </c:extLst>
        </c:ser>
        <c:ser>
          <c:idx val="46"/>
          <c:order val="46"/>
          <c:tx>
            <c:strRef>
              <c:f>'Coll Principal Rates'!$AW$50:$AW$52</c:f>
              <c:strCache>
                <c:ptCount val="1"/>
                <c:pt idx="0">
                  <c:v>NRP-M - 202405</c:v>
                </c:pt>
              </c:strCache>
            </c:strRef>
          </c:tx>
          <c:spPr>
            <a:ln w="28575" cap="rnd">
              <a:solidFill>
                <a:schemeClr val="accent5">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Rates'!$AW$53:$AW$161</c:f>
              <c:numCache>
                <c:formatCode>General</c:formatCode>
                <c:ptCount val="109"/>
                <c:pt idx="16">
                  <c:v>-2.6101566329308164E-2</c:v>
                </c:pt>
                <c:pt idx="17">
                  <c:v>-2.4824594796058051E-2</c:v>
                </c:pt>
                <c:pt idx="18">
                  <c:v>-2.2136909712241672E-2</c:v>
                </c:pt>
                <c:pt idx="19">
                  <c:v>-2.1628700405287384E-2</c:v>
                </c:pt>
                <c:pt idx="20">
                  <c:v>-1.9043368772515841E-2</c:v>
                </c:pt>
                <c:pt idx="21">
                  <c:v>-1.9043368772515841E-2</c:v>
                </c:pt>
                <c:pt idx="22">
                  <c:v>-1.9043368772515841E-2</c:v>
                </c:pt>
                <c:pt idx="23">
                  <c:v>-1.9043368772515841E-2</c:v>
                </c:pt>
                <c:pt idx="24">
                  <c:v>-1.9043368772515841E-2</c:v>
                </c:pt>
                <c:pt idx="25">
                  <c:v>-1.9043368772515841E-2</c:v>
                </c:pt>
                <c:pt idx="26">
                  <c:v>-1.9043368772515841E-2</c:v>
                </c:pt>
                <c:pt idx="27">
                  <c:v>-1.9043368772515841E-2</c:v>
                </c:pt>
                <c:pt idx="28">
                  <c:v>-1.9043368772515841E-2</c:v>
                </c:pt>
                <c:pt idx="29">
                  <c:v>-1.9043368772515841E-2</c:v>
                </c:pt>
                <c:pt idx="30">
                  <c:v>-1.9043368772515841E-2</c:v>
                </c:pt>
                <c:pt idx="31">
                  <c:v>-1.9043368772515841E-2</c:v>
                </c:pt>
                <c:pt idx="32">
                  <c:v>-1.9043368772515841E-2</c:v>
                </c:pt>
                <c:pt idx="33">
                  <c:v>-1.9043368772515841E-2</c:v>
                </c:pt>
                <c:pt idx="34">
                  <c:v>-1.9043368772515841E-2</c:v>
                </c:pt>
                <c:pt idx="35">
                  <c:v>-1.9043368772515841E-2</c:v>
                </c:pt>
                <c:pt idx="36">
                  <c:v>-1.9043368772515841E-2</c:v>
                </c:pt>
                <c:pt idx="37">
                  <c:v>-1.9043368772515841E-2</c:v>
                </c:pt>
                <c:pt idx="38">
                  <c:v>-1.9043368772515841E-2</c:v>
                </c:pt>
                <c:pt idx="39">
                  <c:v>-1.9043368772515841E-2</c:v>
                </c:pt>
                <c:pt idx="40">
                  <c:v>-1.9043368772515841E-2</c:v>
                </c:pt>
                <c:pt idx="41">
                  <c:v>-1.9043368772515841E-2</c:v>
                </c:pt>
                <c:pt idx="42">
                  <c:v>-1.9043368772515841E-2</c:v>
                </c:pt>
                <c:pt idx="43">
                  <c:v>-1.9043368772515841E-2</c:v>
                </c:pt>
                <c:pt idx="44">
                  <c:v>-1.9043368772515841E-2</c:v>
                </c:pt>
                <c:pt idx="45">
                  <c:v>-1.9043368772515841E-2</c:v>
                </c:pt>
                <c:pt idx="46">
                  <c:v>-1.9043368772515841E-2</c:v>
                </c:pt>
                <c:pt idx="47">
                  <c:v>-1.9043368772515841E-2</c:v>
                </c:pt>
                <c:pt idx="48">
                  <c:v>-1.9043368772515841E-2</c:v>
                </c:pt>
                <c:pt idx="49">
                  <c:v>-1.9043368772515841E-2</c:v>
                </c:pt>
                <c:pt idx="50">
                  <c:v>-1.9043368772515841E-2</c:v>
                </c:pt>
                <c:pt idx="51">
                  <c:v>-1.9043368772515841E-2</c:v>
                </c:pt>
                <c:pt idx="52">
                  <c:v>-1.9043368772515841E-2</c:v>
                </c:pt>
                <c:pt idx="53">
                  <c:v>-1.9043368772515841E-2</c:v>
                </c:pt>
                <c:pt idx="54">
                  <c:v>-1.9043368772515841E-2</c:v>
                </c:pt>
                <c:pt idx="55">
                  <c:v>-1.9043368772515841E-2</c:v>
                </c:pt>
              </c:numCache>
            </c:numRef>
          </c:val>
          <c:smooth val="0"/>
          <c:extLst>
            <c:ext xmlns:c16="http://schemas.microsoft.com/office/drawing/2014/chart" uri="{C3380CC4-5D6E-409C-BE32-E72D297353CC}">
              <c16:uniqueId val="{00000019-7C94-4EB6-86BA-2599B54D0E46}"/>
            </c:ext>
          </c:extLst>
        </c:ser>
        <c:ser>
          <c:idx val="47"/>
          <c:order val="47"/>
          <c:tx>
            <c:strRef>
              <c:f>'Coll Principal Rates'!$AX$50:$AX$52</c:f>
              <c:strCache>
                <c:ptCount val="1"/>
                <c:pt idx="0">
                  <c:v>NRP-M - 202406</c:v>
                </c:pt>
              </c:strCache>
            </c:strRef>
          </c:tx>
          <c:spPr>
            <a:ln w="28575" cap="rnd">
              <a:solidFill>
                <a:schemeClr val="accent6">
                  <a:lumMod val="7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Rates'!$AX$53:$AX$161</c:f>
              <c:numCache>
                <c:formatCode>General</c:formatCode>
                <c:ptCount val="109"/>
                <c:pt idx="15">
                  <c:v>-3.0479275E-2</c:v>
                </c:pt>
                <c:pt idx="16">
                  <c:v>-3.0479275E-2</c:v>
                </c:pt>
                <c:pt idx="17">
                  <c:v>-3.0479275E-2</c:v>
                </c:pt>
                <c:pt idx="18">
                  <c:v>-3.0479275E-2</c:v>
                </c:pt>
                <c:pt idx="19">
                  <c:v>-3.0479275E-2</c:v>
                </c:pt>
                <c:pt idx="20">
                  <c:v>-3.0479275E-2</c:v>
                </c:pt>
                <c:pt idx="21">
                  <c:v>-3.0479275E-2</c:v>
                </c:pt>
                <c:pt idx="22">
                  <c:v>-3.0479275E-2</c:v>
                </c:pt>
                <c:pt idx="23">
                  <c:v>-3.0479275E-2</c:v>
                </c:pt>
                <c:pt idx="24">
                  <c:v>-3.0479275E-2</c:v>
                </c:pt>
                <c:pt idx="25">
                  <c:v>-3.0479275E-2</c:v>
                </c:pt>
                <c:pt idx="26">
                  <c:v>-3.0479275E-2</c:v>
                </c:pt>
                <c:pt idx="27">
                  <c:v>-3.0479275E-2</c:v>
                </c:pt>
                <c:pt idx="28">
                  <c:v>-3.0479275E-2</c:v>
                </c:pt>
                <c:pt idx="29">
                  <c:v>-3.0479275E-2</c:v>
                </c:pt>
                <c:pt idx="30">
                  <c:v>-3.0479275E-2</c:v>
                </c:pt>
                <c:pt idx="31">
                  <c:v>-3.0479275E-2</c:v>
                </c:pt>
                <c:pt idx="32">
                  <c:v>-3.0479275E-2</c:v>
                </c:pt>
                <c:pt idx="33">
                  <c:v>-3.0479275E-2</c:v>
                </c:pt>
                <c:pt idx="34">
                  <c:v>-3.0479275E-2</c:v>
                </c:pt>
                <c:pt idx="35">
                  <c:v>-3.0479275E-2</c:v>
                </c:pt>
                <c:pt idx="36">
                  <c:v>-3.0479275E-2</c:v>
                </c:pt>
                <c:pt idx="37">
                  <c:v>-3.0479275E-2</c:v>
                </c:pt>
                <c:pt idx="38">
                  <c:v>-3.0479275E-2</c:v>
                </c:pt>
                <c:pt idx="39">
                  <c:v>-3.0479275E-2</c:v>
                </c:pt>
                <c:pt idx="40">
                  <c:v>-3.0479275E-2</c:v>
                </c:pt>
                <c:pt idx="41">
                  <c:v>-3.0479275E-2</c:v>
                </c:pt>
                <c:pt idx="42">
                  <c:v>-3.0479275E-2</c:v>
                </c:pt>
                <c:pt idx="43">
                  <c:v>-3.0479275E-2</c:v>
                </c:pt>
                <c:pt idx="44">
                  <c:v>-3.0479275E-2</c:v>
                </c:pt>
                <c:pt idx="45">
                  <c:v>-3.0479275E-2</c:v>
                </c:pt>
                <c:pt idx="46">
                  <c:v>-3.0479275E-2</c:v>
                </c:pt>
                <c:pt idx="47">
                  <c:v>-3.0479275E-2</c:v>
                </c:pt>
                <c:pt idx="48">
                  <c:v>-3.0479275E-2</c:v>
                </c:pt>
                <c:pt idx="49">
                  <c:v>-3.0479275E-2</c:v>
                </c:pt>
                <c:pt idx="50">
                  <c:v>-3.0479275E-2</c:v>
                </c:pt>
                <c:pt idx="51">
                  <c:v>-3.0479275E-2</c:v>
                </c:pt>
                <c:pt idx="52">
                  <c:v>-3.0479275E-2</c:v>
                </c:pt>
                <c:pt idx="53">
                  <c:v>-3.0479275E-2</c:v>
                </c:pt>
                <c:pt idx="54">
                  <c:v>-3.0479275E-2</c:v>
                </c:pt>
              </c:numCache>
            </c:numRef>
          </c:val>
          <c:smooth val="0"/>
          <c:extLst>
            <c:ext xmlns:c16="http://schemas.microsoft.com/office/drawing/2014/chart" uri="{C3380CC4-5D6E-409C-BE32-E72D297353CC}">
              <c16:uniqueId val="{0000001A-7C94-4EB6-86BA-2599B54D0E46}"/>
            </c:ext>
          </c:extLst>
        </c:ser>
        <c:ser>
          <c:idx val="48"/>
          <c:order val="48"/>
          <c:tx>
            <c:strRef>
              <c:f>'Coll Principal Rates'!$AY$50:$AY$52</c:f>
              <c:strCache>
                <c:ptCount val="1"/>
                <c:pt idx="0">
                  <c:v>NRP-M - 202407</c:v>
                </c:pt>
              </c:strCache>
            </c:strRef>
          </c:tx>
          <c:spPr>
            <a:ln w="28575" cap="rnd">
              <a:solidFill>
                <a:schemeClr val="accent1">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Rates'!$AY$53:$AY$161</c:f>
              <c:numCache>
                <c:formatCode>General</c:formatCode>
                <c:ptCount val="109"/>
                <c:pt idx="14">
                  <c:v>-2.6757402041689051E-2</c:v>
                </c:pt>
                <c:pt idx="15">
                  <c:v>-2.7004932843015115E-2</c:v>
                </c:pt>
                <c:pt idx="16">
                  <c:v>-2.6848063339969516E-2</c:v>
                </c:pt>
                <c:pt idx="17">
                  <c:v>-2.7824479194117301E-2</c:v>
                </c:pt>
                <c:pt idx="18">
                  <c:v>-2.7275876705671845E-2</c:v>
                </c:pt>
                <c:pt idx="19">
                  <c:v>-2.7275876705671845E-2</c:v>
                </c:pt>
                <c:pt idx="20">
                  <c:v>-2.7275876705671845E-2</c:v>
                </c:pt>
                <c:pt idx="21">
                  <c:v>-2.7275876705671845E-2</c:v>
                </c:pt>
                <c:pt idx="22">
                  <c:v>-2.7275876705671845E-2</c:v>
                </c:pt>
                <c:pt idx="23">
                  <c:v>-2.7275876705671845E-2</c:v>
                </c:pt>
                <c:pt idx="24">
                  <c:v>-2.7275876705671845E-2</c:v>
                </c:pt>
                <c:pt idx="25">
                  <c:v>-2.7275876705671845E-2</c:v>
                </c:pt>
                <c:pt idx="26">
                  <c:v>-2.7275876705671845E-2</c:v>
                </c:pt>
                <c:pt idx="27">
                  <c:v>-2.7275876705671845E-2</c:v>
                </c:pt>
                <c:pt idx="28">
                  <c:v>-2.7275876705671845E-2</c:v>
                </c:pt>
                <c:pt idx="29">
                  <c:v>-2.7275876705671845E-2</c:v>
                </c:pt>
                <c:pt idx="30">
                  <c:v>-2.7275876705671845E-2</c:v>
                </c:pt>
                <c:pt idx="31">
                  <c:v>-2.7275876705671845E-2</c:v>
                </c:pt>
                <c:pt idx="32">
                  <c:v>-2.7275876705671845E-2</c:v>
                </c:pt>
                <c:pt idx="33">
                  <c:v>-2.7275876705671845E-2</c:v>
                </c:pt>
                <c:pt idx="34">
                  <c:v>-2.7275876705671845E-2</c:v>
                </c:pt>
                <c:pt idx="35">
                  <c:v>-2.7275876705671845E-2</c:v>
                </c:pt>
                <c:pt idx="36">
                  <c:v>-2.7275876705671845E-2</c:v>
                </c:pt>
                <c:pt idx="37">
                  <c:v>-2.7275876705671845E-2</c:v>
                </c:pt>
                <c:pt idx="38">
                  <c:v>-2.7275876705671845E-2</c:v>
                </c:pt>
                <c:pt idx="39">
                  <c:v>-2.7275876705671845E-2</c:v>
                </c:pt>
                <c:pt idx="40">
                  <c:v>-2.7275876705671845E-2</c:v>
                </c:pt>
                <c:pt idx="41">
                  <c:v>-2.7275876705671845E-2</c:v>
                </c:pt>
                <c:pt idx="42">
                  <c:v>-2.7275876705671845E-2</c:v>
                </c:pt>
                <c:pt idx="43">
                  <c:v>-2.7275876705671845E-2</c:v>
                </c:pt>
                <c:pt idx="44">
                  <c:v>-2.7275876705671845E-2</c:v>
                </c:pt>
                <c:pt idx="45">
                  <c:v>-2.7275876705671845E-2</c:v>
                </c:pt>
                <c:pt idx="46">
                  <c:v>-2.7275876705671845E-2</c:v>
                </c:pt>
                <c:pt idx="47">
                  <c:v>-2.7275876705671845E-2</c:v>
                </c:pt>
                <c:pt idx="48">
                  <c:v>-2.7275876705671845E-2</c:v>
                </c:pt>
                <c:pt idx="49">
                  <c:v>-2.7275876705671845E-2</c:v>
                </c:pt>
                <c:pt idx="50">
                  <c:v>-2.7275876705671845E-2</c:v>
                </c:pt>
                <c:pt idx="51">
                  <c:v>-2.7275876705671845E-2</c:v>
                </c:pt>
                <c:pt idx="52">
                  <c:v>-2.7275876705671845E-2</c:v>
                </c:pt>
                <c:pt idx="53">
                  <c:v>-2.7275876705671845E-2</c:v>
                </c:pt>
              </c:numCache>
            </c:numRef>
          </c:val>
          <c:smooth val="0"/>
          <c:extLst>
            <c:ext xmlns:c16="http://schemas.microsoft.com/office/drawing/2014/chart" uri="{C3380CC4-5D6E-409C-BE32-E72D297353CC}">
              <c16:uniqueId val="{0000001B-7C94-4EB6-86BA-2599B54D0E46}"/>
            </c:ext>
          </c:extLst>
        </c:ser>
        <c:ser>
          <c:idx val="49"/>
          <c:order val="49"/>
          <c:tx>
            <c:strRef>
              <c:f>'Coll Principal Rates'!$AZ$50:$AZ$52</c:f>
              <c:strCache>
                <c:ptCount val="1"/>
                <c:pt idx="0">
                  <c:v>NRP-M - 202408</c:v>
                </c:pt>
              </c:strCache>
            </c:strRef>
          </c:tx>
          <c:spPr>
            <a:ln w="28575" cap="rnd">
              <a:solidFill>
                <a:schemeClr val="accent2">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Rates'!$AZ$53:$AZ$161</c:f>
              <c:numCache>
                <c:formatCode>General</c:formatCode>
                <c:ptCount val="109"/>
                <c:pt idx="13">
                  <c:v>-2.797035915479746E-2</c:v>
                </c:pt>
                <c:pt idx="14">
                  <c:v>-2.6725639583456348E-2</c:v>
                </c:pt>
                <c:pt idx="15">
                  <c:v>-2.579190437502777E-2</c:v>
                </c:pt>
                <c:pt idx="16">
                  <c:v>-2.5218060338731994E-2</c:v>
                </c:pt>
                <c:pt idx="17">
                  <c:v>-2.3922404265740754E-2</c:v>
                </c:pt>
                <c:pt idx="18">
                  <c:v>-2.3922404265740754E-2</c:v>
                </c:pt>
                <c:pt idx="19">
                  <c:v>-2.3922404265740754E-2</c:v>
                </c:pt>
                <c:pt idx="20">
                  <c:v>-2.3922404265740754E-2</c:v>
                </c:pt>
                <c:pt idx="21">
                  <c:v>-2.3922404265740754E-2</c:v>
                </c:pt>
                <c:pt idx="22">
                  <c:v>-2.3922404265740754E-2</c:v>
                </c:pt>
                <c:pt idx="23">
                  <c:v>-2.3922404265740754E-2</c:v>
                </c:pt>
                <c:pt idx="24">
                  <c:v>-2.3922404265740754E-2</c:v>
                </c:pt>
                <c:pt idx="25">
                  <c:v>-2.3922404265740754E-2</c:v>
                </c:pt>
                <c:pt idx="26">
                  <c:v>-2.3922404265740754E-2</c:v>
                </c:pt>
                <c:pt idx="27">
                  <c:v>-2.3922404265740754E-2</c:v>
                </c:pt>
                <c:pt idx="28">
                  <c:v>-2.3922404265740754E-2</c:v>
                </c:pt>
                <c:pt idx="29">
                  <c:v>-2.3922404265740754E-2</c:v>
                </c:pt>
                <c:pt idx="30">
                  <c:v>-2.3922404265740754E-2</c:v>
                </c:pt>
                <c:pt idx="31">
                  <c:v>-2.3922404265740754E-2</c:v>
                </c:pt>
                <c:pt idx="32">
                  <c:v>-2.3922404265740754E-2</c:v>
                </c:pt>
                <c:pt idx="33">
                  <c:v>-2.3922404265740754E-2</c:v>
                </c:pt>
                <c:pt idx="34">
                  <c:v>-2.3922404265740754E-2</c:v>
                </c:pt>
                <c:pt idx="35">
                  <c:v>-2.3922404265740754E-2</c:v>
                </c:pt>
                <c:pt idx="36">
                  <c:v>-2.3922404265740754E-2</c:v>
                </c:pt>
                <c:pt idx="37">
                  <c:v>-2.3922404265740754E-2</c:v>
                </c:pt>
                <c:pt idx="38">
                  <c:v>-2.3922404265740754E-2</c:v>
                </c:pt>
                <c:pt idx="39">
                  <c:v>-2.3922404265740754E-2</c:v>
                </c:pt>
                <c:pt idx="40">
                  <c:v>-2.3922404265740754E-2</c:v>
                </c:pt>
                <c:pt idx="41">
                  <c:v>-2.3922404265740754E-2</c:v>
                </c:pt>
                <c:pt idx="42">
                  <c:v>-2.3922404265740754E-2</c:v>
                </c:pt>
                <c:pt idx="43">
                  <c:v>-2.3922404265740754E-2</c:v>
                </c:pt>
                <c:pt idx="44">
                  <c:v>-2.3922404265740754E-2</c:v>
                </c:pt>
                <c:pt idx="45">
                  <c:v>-2.3922404265740754E-2</c:v>
                </c:pt>
                <c:pt idx="46">
                  <c:v>-2.3922404265740754E-2</c:v>
                </c:pt>
                <c:pt idx="47">
                  <c:v>-2.3922404265740754E-2</c:v>
                </c:pt>
                <c:pt idx="48">
                  <c:v>-2.3922404265740754E-2</c:v>
                </c:pt>
                <c:pt idx="49">
                  <c:v>-2.3922404265740754E-2</c:v>
                </c:pt>
                <c:pt idx="50">
                  <c:v>-2.3922404265740754E-2</c:v>
                </c:pt>
                <c:pt idx="51">
                  <c:v>-2.3922404265740754E-2</c:v>
                </c:pt>
                <c:pt idx="52">
                  <c:v>-2.3922404265740754E-2</c:v>
                </c:pt>
              </c:numCache>
            </c:numRef>
          </c:val>
          <c:smooth val="0"/>
          <c:extLst>
            <c:ext xmlns:c16="http://schemas.microsoft.com/office/drawing/2014/chart" uri="{C3380CC4-5D6E-409C-BE32-E72D297353CC}">
              <c16:uniqueId val="{0000001C-7C94-4EB6-86BA-2599B54D0E46}"/>
            </c:ext>
          </c:extLst>
        </c:ser>
        <c:ser>
          <c:idx val="50"/>
          <c:order val="50"/>
          <c:tx>
            <c:strRef>
              <c:f>'Coll Principal Rates'!$BA$50:$BA$52</c:f>
              <c:strCache>
                <c:ptCount val="1"/>
                <c:pt idx="0">
                  <c:v>NRP-M - 202409</c:v>
                </c:pt>
              </c:strCache>
            </c:strRef>
          </c:tx>
          <c:spPr>
            <a:ln w="28575" cap="rnd">
              <a:solidFill>
                <a:schemeClr val="accent3">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Rates'!$BA$53:$BA$161</c:f>
              <c:numCache>
                <c:formatCode>General</c:formatCode>
                <c:ptCount val="109"/>
                <c:pt idx="12">
                  <c:v>-3.2378947997979773E-2</c:v>
                </c:pt>
                <c:pt idx="13">
                  <c:v>-3.1979015228251362E-2</c:v>
                </c:pt>
                <c:pt idx="14">
                  <c:v>-3.1346076395028295E-2</c:v>
                </c:pt>
                <c:pt idx="15">
                  <c:v>-3.0934873456505033E-2</c:v>
                </c:pt>
                <c:pt idx="16">
                  <c:v>-3.2625598018830228E-2</c:v>
                </c:pt>
                <c:pt idx="17">
                  <c:v>-3.2625598018830228E-2</c:v>
                </c:pt>
                <c:pt idx="18">
                  <c:v>-3.2625598018830228E-2</c:v>
                </c:pt>
                <c:pt idx="19">
                  <c:v>-3.2625598018830228E-2</c:v>
                </c:pt>
                <c:pt idx="20">
                  <c:v>-3.2625598018830228E-2</c:v>
                </c:pt>
                <c:pt idx="21">
                  <c:v>-3.2625598018830228E-2</c:v>
                </c:pt>
                <c:pt idx="22">
                  <c:v>-3.2625598018830228E-2</c:v>
                </c:pt>
                <c:pt idx="23">
                  <c:v>-3.2625598018830228E-2</c:v>
                </c:pt>
                <c:pt idx="24">
                  <c:v>-3.2625598018830228E-2</c:v>
                </c:pt>
                <c:pt idx="25">
                  <c:v>-3.2625598018830228E-2</c:v>
                </c:pt>
                <c:pt idx="26">
                  <c:v>-3.2625598018830228E-2</c:v>
                </c:pt>
                <c:pt idx="27">
                  <c:v>-3.2625598018830228E-2</c:v>
                </c:pt>
                <c:pt idx="28">
                  <c:v>-3.2625598018830228E-2</c:v>
                </c:pt>
                <c:pt idx="29">
                  <c:v>-3.2625598018830228E-2</c:v>
                </c:pt>
                <c:pt idx="30">
                  <c:v>-3.2625598018830228E-2</c:v>
                </c:pt>
                <c:pt idx="31">
                  <c:v>-3.2625598018830228E-2</c:v>
                </c:pt>
                <c:pt idx="32">
                  <c:v>-3.2625598018830228E-2</c:v>
                </c:pt>
                <c:pt idx="33">
                  <c:v>-3.2625598018830228E-2</c:v>
                </c:pt>
                <c:pt idx="34">
                  <c:v>-3.2625598018830228E-2</c:v>
                </c:pt>
                <c:pt idx="35">
                  <c:v>-3.2625598018830228E-2</c:v>
                </c:pt>
                <c:pt idx="36">
                  <c:v>-3.2625598018830228E-2</c:v>
                </c:pt>
                <c:pt idx="37">
                  <c:v>-3.2625598018830228E-2</c:v>
                </c:pt>
                <c:pt idx="38">
                  <c:v>-3.2625598018830228E-2</c:v>
                </c:pt>
                <c:pt idx="39">
                  <c:v>-3.2625598018830228E-2</c:v>
                </c:pt>
                <c:pt idx="40">
                  <c:v>-3.2625598018830228E-2</c:v>
                </c:pt>
                <c:pt idx="41">
                  <c:v>-3.2625598018830228E-2</c:v>
                </c:pt>
                <c:pt idx="42">
                  <c:v>-3.2625598018830228E-2</c:v>
                </c:pt>
                <c:pt idx="43">
                  <c:v>-3.2625598018830228E-2</c:v>
                </c:pt>
                <c:pt idx="44">
                  <c:v>-3.2625598018830228E-2</c:v>
                </c:pt>
                <c:pt idx="45">
                  <c:v>-3.2625598018830228E-2</c:v>
                </c:pt>
                <c:pt idx="46">
                  <c:v>-3.2625598018830228E-2</c:v>
                </c:pt>
                <c:pt idx="47">
                  <c:v>-3.2625598018830228E-2</c:v>
                </c:pt>
                <c:pt idx="48">
                  <c:v>-3.2625598018830228E-2</c:v>
                </c:pt>
                <c:pt idx="49">
                  <c:v>-3.2625598018830228E-2</c:v>
                </c:pt>
                <c:pt idx="50">
                  <c:v>-3.2625598018830228E-2</c:v>
                </c:pt>
                <c:pt idx="51">
                  <c:v>-3.2625598018830228E-2</c:v>
                </c:pt>
              </c:numCache>
            </c:numRef>
          </c:val>
          <c:smooth val="0"/>
          <c:extLst>
            <c:ext xmlns:c16="http://schemas.microsoft.com/office/drawing/2014/chart" uri="{C3380CC4-5D6E-409C-BE32-E72D297353CC}">
              <c16:uniqueId val="{0000001D-7C94-4EB6-86BA-2599B54D0E46}"/>
            </c:ext>
          </c:extLst>
        </c:ser>
        <c:ser>
          <c:idx val="51"/>
          <c:order val="51"/>
          <c:tx>
            <c:strRef>
              <c:f>'Coll Principal Rates'!$BB$50:$BB$52</c:f>
              <c:strCache>
                <c:ptCount val="1"/>
                <c:pt idx="0">
                  <c:v>NRP-M - 202410</c:v>
                </c:pt>
              </c:strCache>
            </c:strRef>
          </c:tx>
          <c:spPr>
            <a:ln w="28575" cap="rnd">
              <a:solidFill>
                <a:schemeClr val="accent4">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Rates'!$BB$53:$BB$161</c:f>
              <c:numCache>
                <c:formatCode>General</c:formatCode>
                <c:ptCount val="109"/>
                <c:pt idx="11">
                  <c:v>-3.1257363350587743E-2</c:v>
                </c:pt>
                <c:pt idx="12">
                  <c:v>-3.4444666196731227E-2</c:v>
                </c:pt>
                <c:pt idx="13">
                  <c:v>-3.5951660244471932E-2</c:v>
                </c:pt>
                <c:pt idx="14">
                  <c:v>-3.8551252923120213E-2</c:v>
                </c:pt>
                <c:pt idx="15">
                  <c:v>-4.0720404967961379E-2</c:v>
                </c:pt>
                <c:pt idx="16">
                  <c:v>-4.0720404967961379E-2</c:v>
                </c:pt>
                <c:pt idx="17">
                  <c:v>-4.0720404967961379E-2</c:v>
                </c:pt>
                <c:pt idx="18">
                  <c:v>-4.0720404967961379E-2</c:v>
                </c:pt>
                <c:pt idx="19">
                  <c:v>-4.0720404967961379E-2</c:v>
                </c:pt>
                <c:pt idx="20">
                  <c:v>-4.0720404967961379E-2</c:v>
                </c:pt>
                <c:pt idx="21">
                  <c:v>-4.0720404967961379E-2</c:v>
                </c:pt>
                <c:pt idx="22">
                  <c:v>-4.0720404967961379E-2</c:v>
                </c:pt>
                <c:pt idx="23">
                  <c:v>-4.0720404967961379E-2</c:v>
                </c:pt>
                <c:pt idx="24">
                  <c:v>-4.0720404967961379E-2</c:v>
                </c:pt>
                <c:pt idx="25">
                  <c:v>-4.0720404967961379E-2</c:v>
                </c:pt>
                <c:pt idx="26">
                  <c:v>-4.0720404967961379E-2</c:v>
                </c:pt>
                <c:pt idx="27">
                  <c:v>-4.0720404967961379E-2</c:v>
                </c:pt>
                <c:pt idx="28">
                  <c:v>-4.0720404967961379E-2</c:v>
                </c:pt>
                <c:pt idx="29">
                  <c:v>-4.0720404967961379E-2</c:v>
                </c:pt>
                <c:pt idx="30">
                  <c:v>-4.0720404967961379E-2</c:v>
                </c:pt>
                <c:pt idx="31">
                  <c:v>-4.0720404967961379E-2</c:v>
                </c:pt>
                <c:pt idx="32">
                  <c:v>-4.0720404967961379E-2</c:v>
                </c:pt>
                <c:pt idx="33">
                  <c:v>-4.0720404967961379E-2</c:v>
                </c:pt>
                <c:pt idx="34">
                  <c:v>-4.0720404967961379E-2</c:v>
                </c:pt>
                <c:pt idx="35">
                  <c:v>-4.0720404967961379E-2</c:v>
                </c:pt>
                <c:pt idx="36">
                  <c:v>-4.0720404967961379E-2</c:v>
                </c:pt>
                <c:pt idx="37">
                  <c:v>-4.0720404967961379E-2</c:v>
                </c:pt>
                <c:pt idx="38">
                  <c:v>-4.0720404967961379E-2</c:v>
                </c:pt>
                <c:pt idx="39">
                  <c:v>-4.0720404967961379E-2</c:v>
                </c:pt>
                <c:pt idx="40">
                  <c:v>-4.0720404967961379E-2</c:v>
                </c:pt>
                <c:pt idx="41">
                  <c:v>-4.0720404967961379E-2</c:v>
                </c:pt>
                <c:pt idx="42">
                  <c:v>-4.0720404967961379E-2</c:v>
                </c:pt>
                <c:pt idx="43">
                  <c:v>-4.0720404967961379E-2</c:v>
                </c:pt>
                <c:pt idx="44">
                  <c:v>-4.0720404967961379E-2</c:v>
                </c:pt>
                <c:pt idx="45">
                  <c:v>-4.0720404967961379E-2</c:v>
                </c:pt>
                <c:pt idx="46">
                  <c:v>-4.0720404967961379E-2</c:v>
                </c:pt>
                <c:pt idx="47">
                  <c:v>-4.0720404967961379E-2</c:v>
                </c:pt>
                <c:pt idx="48">
                  <c:v>-4.0720404967961379E-2</c:v>
                </c:pt>
                <c:pt idx="49">
                  <c:v>-4.0720404967961379E-2</c:v>
                </c:pt>
                <c:pt idx="50">
                  <c:v>-4.0720404967961379E-2</c:v>
                </c:pt>
              </c:numCache>
            </c:numRef>
          </c:val>
          <c:smooth val="0"/>
          <c:extLst>
            <c:ext xmlns:c16="http://schemas.microsoft.com/office/drawing/2014/chart" uri="{C3380CC4-5D6E-409C-BE32-E72D297353CC}">
              <c16:uniqueId val="{0000001E-7C94-4EB6-86BA-2599B54D0E46}"/>
            </c:ext>
          </c:extLst>
        </c:ser>
        <c:ser>
          <c:idx val="52"/>
          <c:order val="52"/>
          <c:tx>
            <c:strRef>
              <c:f>'Coll Principal Rates'!$BC$50:$BC$52</c:f>
              <c:strCache>
                <c:ptCount val="1"/>
                <c:pt idx="0">
                  <c:v>NRP-M - 202411</c:v>
                </c:pt>
              </c:strCache>
            </c:strRef>
          </c:tx>
          <c:spPr>
            <a:ln w="28575" cap="rnd">
              <a:solidFill>
                <a:schemeClr val="accent5">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Rates'!$BC$53:$BC$161</c:f>
              <c:numCache>
                <c:formatCode>General</c:formatCode>
                <c:ptCount val="109"/>
                <c:pt idx="10">
                  <c:v>-3.4583067231372999E-2</c:v>
                </c:pt>
                <c:pt idx="11">
                  <c:v>-3.6086325824258005E-2</c:v>
                </c:pt>
                <c:pt idx="12">
                  <c:v>-3.5978809624953229E-2</c:v>
                </c:pt>
                <c:pt idx="13">
                  <c:v>-3.5146545216636509E-2</c:v>
                </c:pt>
                <c:pt idx="14">
                  <c:v>-3.7069952075279397E-2</c:v>
                </c:pt>
                <c:pt idx="15">
                  <c:v>-3.7069952075279397E-2</c:v>
                </c:pt>
                <c:pt idx="16">
                  <c:v>-3.7069952075279397E-2</c:v>
                </c:pt>
                <c:pt idx="17">
                  <c:v>-3.7069952075279397E-2</c:v>
                </c:pt>
                <c:pt idx="18">
                  <c:v>-3.7069952075279397E-2</c:v>
                </c:pt>
                <c:pt idx="19">
                  <c:v>-3.7069952075279397E-2</c:v>
                </c:pt>
                <c:pt idx="20">
                  <c:v>-3.7069952075279397E-2</c:v>
                </c:pt>
                <c:pt idx="21">
                  <c:v>-3.7069952075279397E-2</c:v>
                </c:pt>
                <c:pt idx="22">
                  <c:v>-3.7069952075279397E-2</c:v>
                </c:pt>
                <c:pt idx="23">
                  <c:v>-3.7069952075279397E-2</c:v>
                </c:pt>
                <c:pt idx="24">
                  <c:v>-3.7069952075279397E-2</c:v>
                </c:pt>
                <c:pt idx="25">
                  <c:v>-3.7069952075279397E-2</c:v>
                </c:pt>
                <c:pt idx="26">
                  <c:v>-3.7069952075279397E-2</c:v>
                </c:pt>
                <c:pt idx="27">
                  <c:v>-3.7069952075279397E-2</c:v>
                </c:pt>
                <c:pt idx="28">
                  <c:v>-3.7069952075279397E-2</c:v>
                </c:pt>
                <c:pt idx="29">
                  <c:v>-3.7069952075279397E-2</c:v>
                </c:pt>
                <c:pt idx="30">
                  <c:v>-3.7069952075279397E-2</c:v>
                </c:pt>
                <c:pt idx="31">
                  <c:v>-3.7069952075279397E-2</c:v>
                </c:pt>
                <c:pt idx="32">
                  <c:v>-3.7069952075279397E-2</c:v>
                </c:pt>
                <c:pt idx="33">
                  <c:v>-3.7069952075279397E-2</c:v>
                </c:pt>
                <c:pt idx="34">
                  <c:v>-3.7069952075279397E-2</c:v>
                </c:pt>
                <c:pt idx="35">
                  <c:v>-3.7069952075279397E-2</c:v>
                </c:pt>
                <c:pt idx="36">
                  <c:v>-3.7069952075279397E-2</c:v>
                </c:pt>
                <c:pt idx="37">
                  <c:v>-3.7069952075279397E-2</c:v>
                </c:pt>
                <c:pt idx="38">
                  <c:v>-3.7069952075279397E-2</c:v>
                </c:pt>
                <c:pt idx="39">
                  <c:v>-3.7069952075279397E-2</c:v>
                </c:pt>
                <c:pt idx="40">
                  <c:v>-3.7069952075279397E-2</c:v>
                </c:pt>
                <c:pt idx="41">
                  <c:v>-3.7069952075279397E-2</c:v>
                </c:pt>
                <c:pt idx="42">
                  <c:v>-3.7069952075279397E-2</c:v>
                </c:pt>
                <c:pt idx="43">
                  <c:v>-3.7069952075279397E-2</c:v>
                </c:pt>
                <c:pt idx="44">
                  <c:v>-3.7069952075279397E-2</c:v>
                </c:pt>
                <c:pt idx="45">
                  <c:v>-3.7069952075279397E-2</c:v>
                </c:pt>
                <c:pt idx="46">
                  <c:v>-3.7069952075279397E-2</c:v>
                </c:pt>
                <c:pt idx="47">
                  <c:v>-3.7069952075279397E-2</c:v>
                </c:pt>
                <c:pt idx="48">
                  <c:v>-3.7069952075279397E-2</c:v>
                </c:pt>
                <c:pt idx="49">
                  <c:v>-3.7069952075279397E-2</c:v>
                </c:pt>
              </c:numCache>
            </c:numRef>
          </c:val>
          <c:smooth val="0"/>
          <c:extLst>
            <c:ext xmlns:c16="http://schemas.microsoft.com/office/drawing/2014/chart" uri="{C3380CC4-5D6E-409C-BE32-E72D297353CC}">
              <c16:uniqueId val="{0000001F-7C94-4EB6-86BA-2599B54D0E46}"/>
            </c:ext>
          </c:extLst>
        </c:ser>
        <c:ser>
          <c:idx val="53"/>
          <c:order val="53"/>
          <c:tx>
            <c:strRef>
              <c:f>'Coll Principal Rates'!$BD$50:$BD$52</c:f>
              <c:strCache>
                <c:ptCount val="1"/>
                <c:pt idx="0">
                  <c:v>NRP-M - 202412</c:v>
                </c:pt>
              </c:strCache>
            </c:strRef>
          </c:tx>
          <c:spPr>
            <a:ln w="28575" cap="rnd">
              <a:solidFill>
                <a:schemeClr val="accent6">
                  <a:lumMod val="50000"/>
                  <a:lumOff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Rates'!$BD$53:$BD$161</c:f>
              <c:numCache>
                <c:formatCode>General</c:formatCode>
                <c:ptCount val="109"/>
                <c:pt idx="9">
                  <c:v>-2.5716826185615597E-2</c:v>
                </c:pt>
                <c:pt idx="10">
                  <c:v>-2.5263838855359957E-2</c:v>
                </c:pt>
                <c:pt idx="11">
                  <c:v>-2.3350894807884177E-2</c:v>
                </c:pt>
                <c:pt idx="12">
                  <c:v>-2.2557407020899114E-2</c:v>
                </c:pt>
                <c:pt idx="13">
                  <c:v>-1.9960077089875242E-2</c:v>
                </c:pt>
                <c:pt idx="14">
                  <c:v>-1.9960077089875242E-2</c:v>
                </c:pt>
                <c:pt idx="15">
                  <c:v>-1.9960077089875242E-2</c:v>
                </c:pt>
                <c:pt idx="16">
                  <c:v>-1.9960077089875242E-2</c:v>
                </c:pt>
                <c:pt idx="17">
                  <c:v>-1.9960077089875242E-2</c:v>
                </c:pt>
                <c:pt idx="18">
                  <c:v>-1.9960077089875242E-2</c:v>
                </c:pt>
                <c:pt idx="19">
                  <c:v>-1.9960077089875242E-2</c:v>
                </c:pt>
                <c:pt idx="20">
                  <c:v>-1.9960077089875242E-2</c:v>
                </c:pt>
                <c:pt idx="21">
                  <c:v>-1.9960077089875242E-2</c:v>
                </c:pt>
                <c:pt idx="22">
                  <c:v>-1.9960077089875242E-2</c:v>
                </c:pt>
                <c:pt idx="23">
                  <c:v>-1.9960077089875242E-2</c:v>
                </c:pt>
                <c:pt idx="24">
                  <c:v>-1.9960077089875242E-2</c:v>
                </c:pt>
                <c:pt idx="25">
                  <c:v>-1.9960077089875242E-2</c:v>
                </c:pt>
                <c:pt idx="26">
                  <c:v>-1.9960077089875242E-2</c:v>
                </c:pt>
                <c:pt idx="27">
                  <c:v>-1.9960077089875242E-2</c:v>
                </c:pt>
                <c:pt idx="28">
                  <c:v>-1.9960077089875242E-2</c:v>
                </c:pt>
                <c:pt idx="29">
                  <c:v>-1.9960077089875242E-2</c:v>
                </c:pt>
                <c:pt idx="30">
                  <c:v>-1.9960077089875242E-2</c:v>
                </c:pt>
                <c:pt idx="31">
                  <c:v>-1.9960077089875242E-2</c:v>
                </c:pt>
                <c:pt idx="32">
                  <c:v>-1.9960077089875242E-2</c:v>
                </c:pt>
                <c:pt idx="33">
                  <c:v>-1.9960077089875242E-2</c:v>
                </c:pt>
                <c:pt idx="34">
                  <c:v>-1.9960077089875242E-2</c:v>
                </c:pt>
                <c:pt idx="35">
                  <c:v>-1.9960077089875242E-2</c:v>
                </c:pt>
                <c:pt idx="36">
                  <c:v>-1.9960077089875242E-2</c:v>
                </c:pt>
                <c:pt idx="37">
                  <c:v>-1.9960077089875242E-2</c:v>
                </c:pt>
                <c:pt idx="38">
                  <c:v>-1.9960077089875242E-2</c:v>
                </c:pt>
                <c:pt idx="39">
                  <c:v>-1.9960077089875242E-2</c:v>
                </c:pt>
                <c:pt idx="40">
                  <c:v>-1.9960077089875242E-2</c:v>
                </c:pt>
                <c:pt idx="41">
                  <c:v>-1.9960077089875242E-2</c:v>
                </c:pt>
                <c:pt idx="42">
                  <c:v>-1.9960077089875242E-2</c:v>
                </c:pt>
                <c:pt idx="43">
                  <c:v>-1.9960077089875242E-2</c:v>
                </c:pt>
                <c:pt idx="44">
                  <c:v>-1.9960077089875242E-2</c:v>
                </c:pt>
                <c:pt idx="45">
                  <c:v>-1.9960077089875242E-2</c:v>
                </c:pt>
                <c:pt idx="46">
                  <c:v>-1.9960077089875242E-2</c:v>
                </c:pt>
                <c:pt idx="47">
                  <c:v>-1.9960077089875242E-2</c:v>
                </c:pt>
                <c:pt idx="48">
                  <c:v>-1.9960077089875242E-2</c:v>
                </c:pt>
              </c:numCache>
            </c:numRef>
          </c:val>
          <c:smooth val="0"/>
          <c:extLst>
            <c:ext xmlns:c16="http://schemas.microsoft.com/office/drawing/2014/chart" uri="{C3380CC4-5D6E-409C-BE32-E72D297353CC}">
              <c16:uniqueId val="{00000020-7C94-4EB6-86BA-2599B54D0E46}"/>
            </c:ext>
          </c:extLst>
        </c:ser>
        <c:ser>
          <c:idx val="54"/>
          <c:order val="54"/>
          <c:tx>
            <c:strRef>
              <c:f>'Coll Principal Rates'!$BE$50:$BE$52</c:f>
              <c:strCache>
                <c:ptCount val="1"/>
                <c:pt idx="0">
                  <c:v>NRP-M - 202501</c:v>
                </c:pt>
              </c:strCache>
            </c:strRef>
          </c:tx>
          <c:spPr>
            <a:ln w="28575" cap="rnd">
              <a:solidFill>
                <a:schemeClr val="accent1"/>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Rates'!$BE$53:$BE$161</c:f>
              <c:numCache>
                <c:formatCode>General</c:formatCode>
                <c:ptCount val="109"/>
                <c:pt idx="8">
                  <c:v>-2.8349192374041494E-2</c:v>
                </c:pt>
                <c:pt idx="9">
                  <c:v>-2.901791342930779E-2</c:v>
                </c:pt>
                <c:pt idx="10">
                  <c:v>-2.942140152622795E-2</c:v>
                </c:pt>
                <c:pt idx="11">
                  <c:v>-2.9193708754197328E-2</c:v>
                </c:pt>
                <c:pt idx="12">
                  <c:v>-3.0465375430271387E-2</c:v>
                </c:pt>
                <c:pt idx="13">
                  <c:v>-3.0465375430271387E-2</c:v>
                </c:pt>
                <c:pt idx="14">
                  <c:v>-3.0465375430271387E-2</c:v>
                </c:pt>
                <c:pt idx="15">
                  <c:v>-3.0465375430271387E-2</c:v>
                </c:pt>
                <c:pt idx="16">
                  <c:v>-3.0465375430271387E-2</c:v>
                </c:pt>
                <c:pt idx="17">
                  <c:v>-3.0465375430271387E-2</c:v>
                </c:pt>
                <c:pt idx="18">
                  <c:v>-3.0465375430271387E-2</c:v>
                </c:pt>
                <c:pt idx="19">
                  <c:v>-3.0465375430271387E-2</c:v>
                </c:pt>
                <c:pt idx="20">
                  <c:v>-3.0465375430271387E-2</c:v>
                </c:pt>
                <c:pt idx="21">
                  <c:v>-3.0465375430271387E-2</c:v>
                </c:pt>
                <c:pt idx="22">
                  <c:v>-3.0465375430271387E-2</c:v>
                </c:pt>
                <c:pt idx="23">
                  <c:v>-3.0465375430271387E-2</c:v>
                </c:pt>
                <c:pt idx="24">
                  <c:v>-3.0465375430271387E-2</c:v>
                </c:pt>
                <c:pt idx="25">
                  <c:v>-3.0465375430271387E-2</c:v>
                </c:pt>
                <c:pt idx="26">
                  <c:v>-3.0465375430271387E-2</c:v>
                </c:pt>
                <c:pt idx="27">
                  <c:v>-3.0465375430271387E-2</c:v>
                </c:pt>
                <c:pt idx="28">
                  <c:v>-3.0465375430271387E-2</c:v>
                </c:pt>
                <c:pt idx="29">
                  <c:v>-3.0465375430271387E-2</c:v>
                </c:pt>
                <c:pt idx="30">
                  <c:v>-3.0465375430271387E-2</c:v>
                </c:pt>
                <c:pt idx="31">
                  <c:v>-3.0465375430271387E-2</c:v>
                </c:pt>
                <c:pt idx="32">
                  <c:v>-3.0465375430271387E-2</c:v>
                </c:pt>
                <c:pt idx="33">
                  <c:v>-3.0465375430271387E-2</c:v>
                </c:pt>
                <c:pt idx="34">
                  <c:v>-3.0465375430271387E-2</c:v>
                </c:pt>
                <c:pt idx="35">
                  <c:v>-3.0465375430271387E-2</c:v>
                </c:pt>
                <c:pt idx="36">
                  <c:v>-3.0465375430271387E-2</c:v>
                </c:pt>
                <c:pt idx="37">
                  <c:v>-3.0465375430271387E-2</c:v>
                </c:pt>
                <c:pt idx="38">
                  <c:v>-3.0465375430271387E-2</c:v>
                </c:pt>
                <c:pt idx="39">
                  <c:v>-3.0465375430271387E-2</c:v>
                </c:pt>
                <c:pt idx="40">
                  <c:v>-3.0465375430271387E-2</c:v>
                </c:pt>
                <c:pt idx="41">
                  <c:v>-3.0465375430271387E-2</c:v>
                </c:pt>
                <c:pt idx="42">
                  <c:v>-3.0465375430271387E-2</c:v>
                </c:pt>
                <c:pt idx="43">
                  <c:v>-3.0465375430271387E-2</c:v>
                </c:pt>
                <c:pt idx="44">
                  <c:v>-3.0465375430271387E-2</c:v>
                </c:pt>
                <c:pt idx="45">
                  <c:v>-3.0465375430271387E-2</c:v>
                </c:pt>
                <c:pt idx="46">
                  <c:v>-3.0465375430271387E-2</c:v>
                </c:pt>
                <c:pt idx="47">
                  <c:v>-3.0465375430271387E-2</c:v>
                </c:pt>
              </c:numCache>
            </c:numRef>
          </c:val>
          <c:smooth val="0"/>
          <c:extLst>
            <c:ext xmlns:c16="http://schemas.microsoft.com/office/drawing/2014/chart" uri="{C3380CC4-5D6E-409C-BE32-E72D297353CC}">
              <c16:uniqueId val="{00000021-7C94-4EB6-86BA-2599B54D0E46}"/>
            </c:ext>
          </c:extLst>
        </c:ser>
        <c:ser>
          <c:idx val="55"/>
          <c:order val="55"/>
          <c:tx>
            <c:strRef>
              <c:f>'Coll Principal Rates'!$BF$50:$BF$52</c:f>
              <c:strCache>
                <c:ptCount val="1"/>
                <c:pt idx="0">
                  <c:v>NRP-M - 202502</c:v>
                </c:pt>
              </c:strCache>
            </c:strRef>
          </c:tx>
          <c:spPr>
            <a:ln w="28575" cap="rnd">
              <a:solidFill>
                <a:schemeClr val="accent2"/>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Rates'!$BF$53:$BF$161</c:f>
              <c:numCache>
                <c:formatCode>General</c:formatCode>
                <c:ptCount val="109"/>
                <c:pt idx="7">
                  <c:v>-3.2709308107216138E-2</c:v>
                </c:pt>
                <c:pt idx="8">
                  <c:v>-3.2937518643135995E-2</c:v>
                </c:pt>
                <c:pt idx="9">
                  <c:v>-3.3360286271510706E-2</c:v>
                </c:pt>
                <c:pt idx="10">
                  <c:v>-3.3480791662941094E-2</c:v>
                </c:pt>
                <c:pt idx="11">
                  <c:v>-3.4078571322735271E-2</c:v>
                </c:pt>
                <c:pt idx="12">
                  <c:v>-3.4078571322735271E-2</c:v>
                </c:pt>
                <c:pt idx="13">
                  <c:v>-3.4078571322735271E-2</c:v>
                </c:pt>
                <c:pt idx="14">
                  <c:v>-3.4078571322735271E-2</c:v>
                </c:pt>
                <c:pt idx="15">
                  <c:v>-3.4078571322735271E-2</c:v>
                </c:pt>
                <c:pt idx="16">
                  <c:v>-3.4078571322735271E-2</c:v>
                </c:pt>
                <c:pt idx="17">
                  <c:v>-3.4078571322735271E-2</c:v>
                </c:pt>
                <c:pt idx="18">
                  <c:v>-3.4078571322735271E-2</c:v>
                </c:pt>
                <c:pt idx="19">
                  <c:v>-3.4078571322735271E-2</c:v>
                </c:pt>
                <c:pt idx="20">
                  <c:v>-3.4078571322735271E-2</c:v>
                </c:pt>
                <c:pt idx="21">
                  <c:v>-3.4078571322735271E-2</c:v>
                </c:pt>
                <c:pt idx="22">
                  <c:v>-3.4078571322735271E-2</c:v>
                </c:pt>
                <c:pt idx="23">
                  <c:v>-3.4078571322735271E-2</c:v>
                </c:pt>
                <c:pt idx="24">
                  <c:v>-3.4078571322735271E-2</c:v>
                </c:pt>
                <c:pt idx="25">
                  <c:v>-3.4078571322735271E-2</c:v>
                </c:pt>
                <c:pt idx="26">
                  <c:v>-3.4078571322735271E-2</c:v>
                </c:pt>
                <c:pt idx="27">
                  <c:v>-3.4078571322735271E-2</c:v>
                </c:pt>
                <c:pt idx="28">
                  <c:v>-3.4078571322735271E-2</c:v>
                </c:pt>
                <c:pt idx="29">
                  <c:v>-3.4078571322735271E-2</c:v>
                </c:pt>
                <c:pt idx="30">
                  <c:v>-3.4078571322735271E-2</c:v>
                </c:pt>
                <c:pt idx="31">
                  <c:v>-3.4078571322735271E-2</c:v>
                </c:pt>
                <c:pt idx="32">
                  <c:v>-3.4078571322735271E-2</c:v>
                </c:pt>
                <c:pt idx="33">
                  <c:v>-3.4078571322735271E-2</c:v>
                </c:pt>
                <c:pt idx="34">
                  <c:v>-3.4078571322735271E-2</c:v>
                </c:pt>
                <c:pt idx="35">
                  <c:v>-3.4078571322735271E-2</c:v>
                </c:pt>
                <c:pt idx="36">
                  <c:v>-3.4078571322735271E-2</c:v>
                </c:pt>
                <c:pt idx="37">
                  <c:v>-3.4078571322735271E-2</c:v>
                </c:pt>
                <c:pt idx="38">
                  <c:v>-3.4078571322735271E-2</c:v>
                </c:pt>
                <c:pt idx="39">
                  <c:v>-3.4078571322735271E-2</c:v>
                </c:pt>
                <c:pt idx="40">
                  <c:v>-3.4078571322735271E-2</c:v>
                </c:pt>
                <c:pt idx="41">
                  <c:v>-3.4078571322735271E-2</c:v>
                </c:pt>
                <c:pt idx="42">
                  <c:v>-3.4078571322735271E-2</c:v>
                </c:pt>
                <c:pt idx="43">
                  <c:v>-3.4078571322735271E-2</c:v>
                </c:pt>
                <c:pt idx="44">
                  <c:v>-3.4078571322735271E-2</c:v>
                </c:pt>
                <c:pt idx="45">
                  <c:v>-3.4078571322735271E-2</c:v>
                </c:pt>
                <c:pt idx="46">
                  <c:v>-3.4078571322735271E-2</c:v>
                </c:pt>
              </c:numCache>
            </c:numRef>
          </c:val>
          <c:smooth val="0"/>
          <c:extLst>
            <c:ext xmlns:c16="http://schemas.microsoft.com/office/drawing/2014/chart" uri="{C3380CC4-5D6E-409C-BE32-E72D297353CC}">
              <c16:uniqueId val="{00000022-7C94-4EB6-86BA-2599B54D0E46}"/>
            </c:ext>
          </c:extLst>
        </c:ser>
        <c:ser>
          <c:idx val="56"/>
          <c:order val="56"/>
          <c:tx>
            <c:strRef>
              <c:f>'Coll Principal Rates'!$BG$50:$BG$52</c:f>
              <c:strCache>
                <c:ptCount val="1"/>
                <c:pt idx="0">
                  <c:v>NRP-M - 202503</c:v>
                </c:pt>
              </c:strCache>
            </c:strRef>
          </c:tx>
          <c:spPr>
            <a:ln w="28575" cap="rnd">
              <a:solidFill>
                <a:schemeClr val="accent3"/>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Rates'!$BG$53:$BG$161</c:f>
              <c:numCache>
                <c:formatCode>General</c:formatCode>
                <c:ptCount val="109"/>
                <c:pt idx="6">
                  <c:v>-2.3300316610225372E-2</c:v>
                </c:pt>
                <c:pt idx="7">
                  <c:v>-2.318920775411739E-2</c:v>
                </c:pt>
                <c:pt idx="8">
                  <c:v>-2.3115135183378738E-2</c:v>
                </c:pt>
                <c:pt idx="9">
                  <c:v>-2.2083990861024388E-2</c:v>
                </c:pt>
                <c:pt idx="10">
                  <c:v>-2.2744772329685463E-2</c:v>
                </c:pt>
                <c:pt idx="11">
                  <c:v>-2.2744772329685463E-2</c:v>
                </c:pt>
                <c:pt idx="12">
                  <c:v>-2.2744772329685463E-2</c:v>
                </c:pt>
                <c:pt idx="13">
                  <c:v>-2.2744772329685463E-2</c:v>
                </c:pt>
                <c:pt idx="14">
                  <c:v>-2.2744772329685463E-2</c:v>
                </c:pt>
                <c:pt idx="15">
                  <c:v>-2.2744772329685463E-2</c:v>
                </c:pt>
                <c:pt idx="16">
                  <c:v>-2.2744772329685463E-2</c:v>
                </c:pt>
                <c:pt idx="17">
                  <c:v>-2.2744772329685463E-2</c:v>
                </c:pt>
                <c:pt idx="18">
                  <c:v>-2.2744772329685463E-2</c:v>
                </c:pt>
                <c:pt idx="19">
                  <c:v>-2.2744772329685463E-2</c:v>
                </c:pt>
                <c:pt idx="20">
                  <c:v>-2.2744772329685463E-2</c:v>
                </c:pt>
                <c:pt idx="21">
                  <c:v>-2.2744772329685463E-2</c:v>
                </c:pt>
                <c:pt idx="22">
                  <c:v>-2.2744772329685463E-2</c:v>
                </c:pt>
                <c:pt idx="23">
                  <c:v>-2.2744772329685463E-2</c:v>
                </c:pt>
                <c:pt idx="24">
                  <c:v>-2.2744772329685463E-2</c:v>
                </c:pt>
                <c:pt idx="25">
                  <c:v>-2.2744772329685463E-2</c:v>
                </c:pt>
                <c:pt idx="26">
                  <c:v>-2.2744772329685463E-2</c:v>
                </c:pt>
                <c:pt idx="27">
                  <c:v>-2.2744772329685463E-2</c:v>
                </c:pt>
                <c:pt idx="28">
                  <c:v>-2.2744772329685463E-2</c:v>
                </c:pt>
                <c:pt idx="29">
                  <c:v>-2.2744772329685463E-2</c:v>
                </c:pt>
                <c:pt idx="30">
                  <c:v>-2.2744772329685463E-2</c:v>
                </c:pt>
                <c:pt idx="31">
                  <c:v>-2.2744772329685463E-2</c:v>
                </c:pt>
                <c:pt idx="32">
                  <c:v>-2.2744772329685463E-2</c:v>
                </c:pt>
                <c:pt idx="33">
                  <c:v>-2.2744772329685463E-2</c:v>
                </c:pt>
                <c:pt idx="34">
                  <c:v>-2.2744772329685463E-2</c:v>
                </c:pt>
                <c:pt idx="35">
                  <c:v>-2.2744772329685463E-2</c:v>
                </c:pt>
                <c:pt idx="36">
                  <c:v>-2.2744772329685463E-2</c:v>
                </c:pt>
                <c:pt idx="37">
                  <c:v>-2.2744772329685463E-2</c:v>
                </c:pt>
                <c:pt idx="38">
                  <c:v>-2.2744772329685463E-2</c:v>
                </c:pt>
                <c:pt idx="39">
                  <c:v>-2.2744772329685463E-2</c:v>
                </c:pt>
                <c:pt idx="40">
                  <c:v>-2.2744772329685463E-2</c:v>
                </c:pt>
                <c:pt idx="41">
                  <c:v>-2.2744772329685463E-2</c:v>
                </c:pt>
                <c:pt idx="42">
                  <c:v>-2.2744772329685463E-2</c:v>
                </c:pt>
                <c:pt idx="43">
                  <c:v>-2.2744772329685463E-2</c:v>
                </c:pt>
                <c:pt idx="44">
                  <c:v>-2.2744772329685463E-2</c:v>
                </c:pt>
                <c:pt idx="45">
                  <c:v>-2.2744772329685463E-2</c:v>
                </c:pt>
              </c:numCache>
            </c:numRef>
          </c:val>
          <c:smooth val="0"/>
          <c:extLst>
            <c:ext xmlns:c16="http://schemas.microsoft.com/office/drawing/2014/chart" uri="{C3380CC4-5D6E-409C-BE32-E72D297353CC}">
              <c16:uniqueId val="{00000023-7C94-4EB6-86BA-2599B54D0E46}"/>
            </c:ext>
          </c:extLst>
        </c:ser>
        <c:ser>
          <c:idx val="57"/>
          <c:order val="57"/>
          <c:tx>
            <c:strRef>
              <c:f>'Coll Principal Rates'!$BH$50:$BH$52</c:f>
              <c:strCache>
                <c:ptCount val="1"/>
                <c:pt idx="0">
                  <c:v>NRP-M - 202504</c:v>
                </c:pt>
              </c:strCache>
            </c:strRef>
          </c:tx>
          <c:spPr>
            <a:ln w="28575" cap="rnd">
              <a:solidFill>
                <a:schemeClr val="accent4"/>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Rates'!$BH$53:$BH$161</c:f>
              <c:numCache>
                <c:formatCode>General</c:formatCode>
                <c:ptCount val="109"/>
                <c:pt idx="5">
                  <c:v>-2.0201579000000001E-2</c:v>
                </c:pt>
                <c:pt idx="6">
                  <c:v>-2.0201579000000001E-2</c:v>
                </c:pt>
                <c:pt idx="7">
                  <c:v>-2.0201579000000001E-2</c:v>
                </c:pt>
                <c:pt idx="8">
                  <c:v>-2.0201579000000001E-2</c:v>
                </c:pt>
                <c:pt idx="9">
                  <c:v>-2.0201579000000001E-2</c:v>
                </c:pt>
                <c:pt idx="10">
                  <c:v>-2.0201579000000001E-2</c:v>
                </c:pt>
                <c:pt idx="11">
                  <c:v>-2.0201579000000001E-2</c:v>
                </c:pt>
                <c:pt idx="12">
                  <c:v>-2.0201579000000001E-2</c:v>
                </c:pt>
                <c:pt idx="13">
                  <c:v>-2.0201579000000001E-2</c:v>
                </c:pt>
                <c:pt idx="14">
                  <c:v>-2.0201579000000001E-2</c:v>
                </c:pt>
                <c:pt idx="15">
                  <c:v>-2.0201579000000001E-2</c:v>
                </c:pt>
                <c:pt idx="16">
                  <c:v>-2.0201579000000001E-2</c:v>
                </c:pt>
                <c:pt idx="17">
                  <c:v>-2.0201579000000001E-2</c:v>
                </c:pt>
                <c:pt idx="18">
                  <c:v>-2.0201579000000001E-2</c:v>
                </c:pt>
                <c:pt idx="19">
                  <c:v>-2.0201579000000001E-2</c:v>
                </c:pt>
                <c:pt idx="20">
                  <c:v>-2.0201579000000001E-2</c:v>
                </c:pt>
                <c:pt idx="21">
                  <c:v>-2.0201579000000001E-2</c:v>
                </c:pt>
                <c:pt idx="22">
                  <c:v>-2.0201579000000001E-2</c:v>
                </c:pt>
                <c:pt idx="23">
                  <c:v>-2.0201579000000001E-2</c:v>
                </c:pt>
                <c:pt idx="24">
                  <c:v>-2.0201579000000001E-2</c:v>
                </c:pt>
                <c:pt idx="25">
                  <c:v>-2.0201579000000001E-2</c:v>
                </c:pt>
                <c:pt idx="26">
                  <c:v>-2.0201579000000001E-2</c:v>
                </c:pt>
                <c:pt idx="27">
                  <c:v>-2.0201579000000001E-2</c:v>
                </c:pt>
                <c:pt idx="28">
                  <c:v>-2.0201579000000001E-2</c:v>
                </c:pt>
                <c:pt idx="29">
                  <c:v>-2.0201579000000001E-2</c:v>
                </c:pt>
                <c:pt idx="30">
                  <c:v>-2.0201579000000001E-2</c:v>
                </c:pt>
                <c:pt idx="31">
                  <c:v>-2.0201579000000001E-2</c:v>
                </c:pt>
                <c:pt idx="32">
                  <c:v>-2.0201579000000001E-2</c:v>
                </c:pt>
                <c:pt idx="33">
                  <c:v>-2.0201579000000001E-2</c:v>
                </c:pt>
                <c:pt idx="34">
                  <c:v>-2.0201579000000001E-2</c:v>
                </c:pt>
                <c:pt idx="35">
                  <c:v>-2.0201579000000001E-2</c:v>
                </c:pt>
                <c:pt idx="36">
                  <c:v>-2.0201579000000001E-2</c:v>
                </c:pt>
                <c:pt idx="37">
                  <c:v>-2.0201579000000001E-2</c:v>
                </c:pt>
                <c:pt idx="38">
                  <c:v>-2.0201579000000001E-2</c:v>
                </c:pt>
                <c:pt idx="39">
                  <c:v>-2.0201579000000001E-2</c:v>
                </c:pt>
                <c:pt idx="40">
                  <c:v>-2.0201579000000001E-2</c:v>
                </c:pt>
                <c:pt idx="41">
                  <c:v>-2.0201579000000001E-2</c:v>
                </c:pt>
                <c:pt idx="42">
                  <c:v>-2.0201579000000001E-2</c:v>
                </c:pt>
                <c:pt idx="43">
                  <c:v>-2.0201579000000001E-2</c:v>
                </c:pt>
                <c:pt idx="44">
                  <c:v>-2.0201579000000001E-2</c:v>
                </c:pt>
              </c:numCache>
            </c:numRef>
          </c:val>
          <c:smooth val="0"/>
          <c:extLst>
            <c:ext xmlns:c16="http://schemas.microsoft.com/office/drawing/2014/chart" uri="{C3380CC4-5D6E-409C-BE32-E72D297353CC}">
              <c16:uniqueId val="{00000024-7C94-4EB6-86BA-2599B54D0E46}"/>
            </c:ext>
          </c:extLst>
        </c:ser>
        <c:ser>
          <c:idx val="58"/>
          <c:order val="58"/>
          <c:tx>
            <c:strRef>
              <c:f>'Coll Principal Rates'!$BI$50:$BI$52</c:f>
              <c:strCache>
                <c:ptCount val="1"/>
                <c:pt idx="0">
                  <c:v>NRP-M - 202505</c:v>
                </c:pt>
              </c:strCache>
            </c:strRef>
          </c:tx>
          <c:spPr>
            <a:ln w="28575" cap="rnd">
              <a:solidFill>
                <a:schemeClr val="accent5"/>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Rates'!$BI$53:$BI$161</c:f>
              <c:numCache>
                <c:formatCode>General</c:formatCode>
                <c:ptCount val="109"/>
                <c:pt idx="4">
                  <c:v>-2.75E-2</c:v>
                </c:pt>
                <c:pt idx="5">
                  <c:v>-2.75E-2</c:v>
                </c:pt>
                <c:pt idx="6">
                  <c:v>-2.75E-2</c:v>
                </c:pt>
                <c:pt idx="7">
                  <c:v>-2.75E-2</c:v>
                </c:pt>
                <c:pt idx="8">
                  <c:v>-2.75E-2</c:v>
                </c:pt>
                <c:pt idx="9">
                  <c:v>-2.75E-2</c:v>
                </c:pt>
                <c:pt idx="10">
                  <c:v>-2.75E-2</c:v>
                </c:pt>
                <c:pt idx="11">
                  <c:v>-2.75E-2</c:v>
                </c:pt>
                <c:pt idx="12">
                  <c:v>-2.75E-2</c:v>
                </c:pt>
                <c:pt idx="13">
                  <c:v>-2.75E-2</c:v>
                </c:pt>
                <c:pt idx="14">
                  <c:v>-2.75E-2</c:v>
                </c:pt>
                <c:pt idx="15">
                  <c:v>-2.75E-2</c:v>
                </c:pt>
                <c:pt idx="16">
                  <c:v>-2.75E-2</c:v>
                </c:pt>
                <c:pt idx="17">
                  <c:v>-2.75E-2</c:v>
                </c:pt>
                <c:pt idx="18">
                  <c:v>-2.75E-2</c:v>
                </c:pt>
                <c:pt idx="19">
                  <c:v>-2.75E-2</c:v>
                </c:pt>
                <c:pt idx="20">
                  <c:v>-2.75E-2</c:v>
                </c:pt>
                <c:pt idx="21">
                  <c:v>-2.75E-2</c:v>
                </c:pt>
                <c:pt idx="22">
                  <c:v>-2.75E-2</c:v>
                </c:pt>
                <c:pt idx="23">
                  <c:v>-2.75E-2</c:v>
                </c:pt>
                <c:pt idx="24">
                  <c:v>-2.75E-2</c:v>
                </c:pt>
                <c:pt idx="25">
                  <c:v>-2.75E-2</c:v>
                </c:pt>
                <c:pt idx="26">
                  <c:v>-2.75E-2</c:v>
                </c:pt>
                <c:pt idx="27">
                  <c:v>-2.75E-2</c:v>
                </c:pt>
                <c:pt idx="28">
                  <c:v>-2.75E-2</c:v>
                </c:pt>
                <c:pt idx="29">
                  <c:v>-2.75E-2</c:v>
                </c:pt>
                <c:pt idx="30">
                  <c:v>-2.75E-2</c:v>
                </c:pt>
                <c:pt idx="31">
                  <c:v>-2.75E-2</c:v>
                </c:pt>
                <c:pt idx="32">
                  <c:v>-2.75E-2</c:v>
                </c:pt>
                <c:pt idx="33">
                  <c:v>-2.75E-2</c:v>
                </c:pt>
                <c:pt idx="34">
                  <c:v>-2.75E-2</c:v>
                </c:pt>
                <c:pt idx="35">
                  <c:v>-2.75E-2</c:v>
                </c:pt>
                <c:pt idx="36">
                  <c:v>-2.75E-2</c:v>
                </c:pt>
                <c:pt idx="37">
                  <c:v>-2.75E-2</c:v>
                </c:pt>
                <c:pt idx="38">
                  <c:v>-2.75E-2</c:v>
                </c:pt>
                <c:pt idx="39">
                  <c:v>-2.75E-2</c:v>
                </c:pt>
                <c:pt idx="40">
                  <c:v>-2.75E-2</c:v>
                </c:pt>
                <c:pt idx="41">
                  <c:v>-2.75E-2</c:v>
                </c:pt>
                <c:pt idx="42">
                  <c:v>-2.75E-2</c:v>
                </c:pt>
                <c:pt idx="43">
                  <c:v>-2.75E-2</c:v>
                </c:pt>
              </c:numCache>
            </c:numRef>
          </c:val>
          <c:smooth val="0"/>
          <c:extLst>
            <c:ext xmlns:c16="http://schemas.microsoft.com/office/drawing/2014/chart" uri="{C3380CC4-5D6E-409C-BE32-E72D297353CC}">
              <c16:uniqueId val="{00000025-7C94-4EB6-86BA-2599B54D0E46}"/>
            </c:ext>
          </c:extLst>
        </c:ser>
        <c:ser>
          <c:idx val="59"/>
          <c:order val="59"/>
          <c:tx>
            <c:strRef>
              <c:f>'Coll Principal Rates'!$BJ$50:$BJ$52</c:f>
              <c:strCache>
                <c:ptCount val="1"/>
                <c:pt idx="0">
                  <c:v>NRP-M - 202506</c:v>
                </c:pt>
              </c:strCache>
            </c:strRef>
          </c:tx>
          <c:spPr>
            <a:ln w="28575" cap="rnd">
              <a:solidFill>
                <a:schemeClr val="accent6"/>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Rates'!$BJ$53:$BJ$161</c:f>
              <c:numCache>
                <c:formatCode>General</c:formatCode>
                <c:ptCount val="109"/>
                <c:pt idx="3">
                  <c:v>-2.01E-2</c:v>
                </c:pt>
                <c:pt idx="4">
                  <c:v>-2.01E-2</c:v>
                </c:pt>
                <c:pt idx="5">
                  <c:v>-2.01E-2</c:v>
                </c:pt>
                <c:pt idx="6">
                  <c:v>-2.01E-2</c:v>
                </c:pt>
                <c:pt idx="7">
                  <c:v>-2.01E-2</c:v>
                </c:pt>
                <c:pt idx="8">
                  <c:v>-2.01E-2</c:v>
                </c:pt>
                <c:pt idx="9">
                  <c:v>-2.01E-2</c:v>
                </c:pt>
                <c:pt idx="10">
                  <c:v>-2.01E-2</c:v>
                </c:pt>
                <c:pt idx="11">
                  <c:v>-2.01E-2</c:v>
                </c:pt>
                <c:pt idx="12">
                  <c:v>-2.01E-2</c:v>
                </c:pt>
                <c:pt idx="13">
                  <c:v>-2.01E-2</c:v>
                </c:pt>
                <c:pt idx="14">
                  <c:v>-2.01E-2</c:v>
                </c:pt>
                <c:pt idx="15">
                  <c:v>-2.01E-2</c:v>
                </c:pt>
                <c:pt idx="16">
                  <c:v>-2.01E-2</c:v>
                </c:pt>
                <c:pt idx="17">
                  <c:v>-2.01E-2</c:v>
                </c:pt>
                <c:pt idx="18">
                  <c:v>-2.01E-2</c:v>
                </c:pt>
                <c:pt idx="19">
                  <c:v>-2.01E-2</c:v>
                </c:pt>
                <c:pt idx="20">
                  <c:v>-2.01E-2</c:v>
                </c:pt>
                <c:pt idx="21">
                  <c:v>-2.01E-2</c:v>
                </c:pt>
                <c:pt idx="22">
                  <c:v>-2.01E-2</c:v>
                </c:pt>
                <c:pt idx="23">
                  <c:v>-2.01E-2</c:v>
                </c:pt>
                <c:pt idx="24">
                  <c:v>-2.01E-2</c:v>
                </c:pt>
                <c:pt idx="25">
                  <c:v>-2.01E-2</c:v>
                </c:pt>
                <c:pt idx="26">
                  <c:v>-2.01E-2</c:v>
                </c:pt>
                <c:pt idx="27">
                  <c:v>-2.01E-2</c:v>
                </c:pt>
                <c:pt idx="28">
                  <c:v>-2.01E-2</c:v>
                </c:pt>
                <c:pt idx="29">
                  <c:v>-2.01E-2</c:v>
                </c:pt>
                <c:pt idx="30">
                  <c:v>-2.01E-2</c:v>
                </c:pt>
                <c:pt idx="31">
                  <c:v>-2.01E-2</c:v>
                </c:pt>
                <c:pt idx="32">
                  <c:v>-2.01E-2</c:v>
                </c:pt>
                <c:pt idx="33">
                  <c:v>-2.01E-2</c:v>
                </c:pt>
                <c:pt idx="34">
                  <c:v>-2.01E-2</c:v>
                </c:pt>
                <c:pt idx="35">
                  <c:v>-2.01E-2</c:v>
                </c:pt>
                <c:pt idx="36">
                  <c:v>-2.01E-2</c:v>
                </c:pt>
                <c:pt idx="37">
                  <c:v>-2.01E-2</c:v>
                </c:pt>
                <c:pt idx="38">
                  <c:v>-2.01E-2</c:v>
                </c:pt>
                <c:pt idx="39">
                  <c:v>-2.01E-2</c:v>
                </c:pt>
                <c:pt idx="40">
                  <c:v>-2.01E-2</c:v>
                </c:pt>
                <c:pt idx="41">
                  <c:v>-2.01E-2</c:v>
                </c:pt>
                <c:pt idx="42">
                  <c:v>-2.01E-2</c:v>
                </c:pt>
              </c:numCache>
            </c:numRef>
          </c:val>
          <c:smooth val="0"/>
          <c:extLst>
            <c:ext xmlns:c16="http://schemas.microsoft.com/office/drawing/2014/chart" uri="{C3380CC4-5D6E-409C-BE32-E72D297353CC}">
              <c16:uniqueId val="{00000026-7C94-4EB6-86BA-2599B54D0E46}"/>
            </c:ext>
          </c:extLst>
        </c:ser>
        <c:ser>
          <c:idx val="60"/>
          <c:order val="60"/>
          <c:tx>
            <c:strRef>
              <c:f>'Coll Principal Rates'!$BK$50:$BK$52</c:f>
              <c:strCache>
                <c:ptCount val="1"/>
                <c:pt idx="0">
                  <c:v>NRP-M - 202507</c:v>
                </c:pt>
              </c:strCache>
            </c:strRef>
          </c:tx>
          <c:spPr>
            <a:ln w="28575" cap="rnd">
              <a:solidFill>
                <a:schemeClr val="accent1">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Rates'!$BK$53:$BK$161</c:f>
              <c:numCache>
                <c:formatCode>General</c:formatCode>
                <c:ptCount val="109"/>
                <c:pt idx="2">
                  <c:v>-1.6299999999999999E-2</c:v>
                </c:pt>
                <c:pt idx="3">
                  <c:v>-1.6299999999999999E-2</c:v>
                </c:pt>
                <c:pt idx="4">
                  <c:v>-1.6299999999999999E-2</c:v>
                </c:pt>
                <c:pt idx="5">
                  <c:v>-1.6299999999999999E-2</c:v>
                </c:pt>
                <c:pt idx="6">
                  <c:v>-1.6299999999999999E-2</c:v>
                </c:pt>
                <c:pt idx="7">
                  <c:v>-1.6299999999999999E-2</c:v>
                </c:pt>
                <c:pt idx="8">
                  <c:v>-1.6299999999999999E-2</c:v>
                </c:pt>
                <c:pt idx="9">
                  <c:v>-1.6299999999999999E-2</c:v>
                </c:pt>
                <c:pt idx="10">
                  <c:v>-1.6299999999999999E-2</c:v>
                </c:pt>
                <c:pt idx="11">
                  <c:v>-1.6299999999999999E-2</c:v>
                </c:pt>
                <c:pt idx="12">
                  <c:v>-1.6299999999999999E-2</c:v>
                </c:pt>
                <c:pt idx="13">
                  <c:v>-1.6299999999999999E-2</c:v>
                </c:pt>
                <c:pt idx="14">
                  <c:v>-1.6299999999999999E-2</c:v>
                </c:pt>
                <c:pt idx="15">
                  <c:v>-1.6299999999999999E-2</c:v>
                </c:pt>
                <c:pt idx="16">
                  <c:v>-1.6299999999999999E-2</c:v>
                </c:pt>
                <c:pt idx="17">
                  <c:v>-1.6299999999999999E-2</c:v>
                </c:pt>
                <c:pt idx="18">
                  <c:v>-1.6299999999999999E-2</c:v>
                </c:pt>
                <c:pt idx="19">
                  <c:v>-1.6299999999999999E-2</c:v>
                </c:pt>
                <c:pt idx="20">
                  <c:v>-1.6299999999999999E-2</c:v>
                </c:pt>
                <c:pt idx="21">
                  <c:v>-1.6299999999999999E-2</c:v>
                </c:pt>
                <c:pt idx="22">
                  <c:v>-1.6299999999999999E-2</c:v>
                </c:pt>
                <c:pt idx="23">
                  <c:v>-1.6299999999999999E-2</c:v>
                </c:pt>
                <c:pt idx="24">
                  <c:v>-1.6299999999999999E-2</c:v>
                </c:pt>
                <c:pt idx="25">
                  <c:v>-1.6299999999999999E-2</c:v>
                </c:pt>
                <c:pt idx="26">
                  <c:v>-1.6299999999999999E-2</c:v>
                </c:pt>
                <c:pt idx="27">
                  <c:v>-1.6299999999999999E-2</c:v>
                </c:pt>
                <c:pt idx="28">
                  <c:v>-1.6299999999999999E-2</c:v>
                </c:pt>
                <c:pt idx="29">
                  <c:v>-1.6299999999999999E-2</c:v>
                </c:pt>
                <c:pt idx="30">
                  <c:v>-1.6299999999999999E-2</c:v>
                </c:pt>
                <c:pt idx="31">
                  <c:v>-1.6299999999999999E-2</c:v>
                </c:pt>
                <c:pt idx="32">
                  <c:v>-1.6299999999999999E-2</c:v>
                </c:pt>
                <c:pt idx="33">
                  <c:v>-1.6299999999999999E-2</c:v>
                </c:pt>
                <c:pt idx="34">
                  <c:v>-1.6299999999999999E-2</c:v>
                </c:pt>
                <c:pt idx="35">
                  <c:v>-1.6299999999999999E-2</c:v>
                </c:pt>
                <c:pt idx="36">
                  <c:v>-1.6299999999999999E-2</c:v>
                </c:pt>
                <c:pt idx="37">
                  <c:v>-1.6299999999999999E-2</c:v>
                </c:pt>
                <c:pt idx="38">
                  <c:v>-1.6299999999999999E-2</c:v>
                </c:pt>
                <c:pt idx="39">
                  <c:v>-1.6299999999999999E-2</c:v>
                </c:pt>
                <c:pt idx="40">
                  <c:v>-1.6299999999999999E-2</c:v>
                </c:pt>
                <c:pt idx="41">
                  <c:v>-1.6299999999999999E-2</c:v>
                </c:pt>
              </c:numCache>
            </c:numRef>
          </c:val>
          <c:smooth val="0"/>
          <c:extLst>
            <c:ext xmlns:c16="http://schemas.microsoft.com/office/drawing/2014/chart" uri="{C3380CC4-5D6E-409C-BE32-E72D297353CC}">
              <c16:uniqueId val="{00000027-7C94-4EB6-86BA-2599B54D0E46}"/>
            </c:ext>
          </c:extLst>
        </c:ser>
        <c:ser>
          <c:idx val="61"/>
          <c:order val="61"/>
          <c:tx>
            <c:strRef>
              <c:f>'Coll Principal Rates'!$BL$50:$BL$52</c:f>
              <c:strCache>
                <c:ptCount val="1"/>
                <c:pt idx="0">
                  <c:v>NRP-M - 202508</c:v>
                </c:pt>
              </c:strCache>
            </c:strRef>
          </c:tx>
          <c:spPr>
            <a:ln w="28575" cap="rnd">
              <a:solidFill>
                <a:schemeClr val="accent2">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Rates'!$BL$53:$BL$161</c:f>
              <c:numCache>
                <c:formatCode>General</c:formatCode>
                <c:ptCount val="109"/>
                <c:pt idx="1">
                  <c:v>-1.9900000000000001E-2</c:v>
                </c:pt>
                <c:pt idx="2">
                  <c:v>-1.9900000000000001E-2</c:v>
                </c:pt>
                <c:pt idx="3">
                  <c:v>-1.9900000000000001E-2</c:v>
                </c:pt>
                <c:pt idx="4">
                  <c:v>-1.9900000000000001E-2</c:v>
                </c:pt>
                <c:pt idx="5">
                  <c:v>-1.9900000000000001E-2</c:v>
                </c:pt>
                <c:pt idx="6">
                  <c:v>-1.9900000000000001E-2</c:v>
                </c:pt>
                <c:pt idx="7">
                  <c:v>-1.9900000000000001E-2</c:v>
                </c:pt>
                <c:pt idx="8">
                  <c:v>-1.9900000000000001E-2</c:v>
                </c:pt>
                <c:pt idx="9">
                  <c:v>-1.9900000000000001E-2</c:v>
                </c:pt>
                <c:pt idx="10">
                  <c:v>-1.9900000000000001E-2</c:v>
                </c:pt>
                <c:pt idx="11">
                  <c:v>-1.9900000000000001E-2</c:v>
                </c:pt>
                <c:pt idx="12">
                  <c:v>-1.9900000000000001E-2</c:v>
                </c:pt>
                <c:pt idx="13">
                  <c:v>-1.9900000000000001E-2</c:v>
                </c:pt>
                <c:pt idx="14">
                  <c:v>-1.9900000000000001E-2</c:v>
                </c:pt>
                <c:pt idx="15">
                  <c:v>-1.9900000000000001E-2</c:v>
                </c:pt>
                <c:pt idx="16">
                  <c:v>-1.9900000000000001E-2</c:v>
                </c:pt>
                <c:pt idx="17">
                  <c:v>-1.9900000000000001E-2</c:v>
                </c:pt>
                <c:pt idx="18">
                  <c:v>-1.9900000000000001E-2</c:v>
                </c:pt>
                <c:pt idx="19">
                  <c:v>-1.9900000000000001E-2</c:v>
                </c:pt>
                <c:pt idx="20">
                  <c:v>-1.9900000000000001E-2</c:v>
                </c:pt>
                <c:pt idx="21">
                  <c:v>-1.9900000000000001E-2</c:v>
                </c:pt>
                <c:pt idx="22">
                  <c:v>-1.9900000000000001E-2</c:v>
                </c:pt>
                <c:pt idx="23">
                  <c:v>-1.9900000000000001E-2</c:v>
                </c:pt>
                <c:pt idx="24">
                  <c:v>-1.9900000000000001E-2</c:v>
                </c:pt>
                <c:pt idx="25">
                  <c:v>-1.9900000000000001E-2</c:v>
                </c:pt>
                <c:pt idx="26">
                  <c:v>-1.9900000000000001E-2</c:v>
                </c:pt>
                <c:pt idx="27">
                  <c:v>-1.9900000000000001E-2</c:v>
                </c:pt>
                <c:pt idx="28">
                  <c:v>-1.9900000000000001E-2</c:v>
                </c:pt>
                <c:pt idx="29">
                  <c:v>-1.9900000000000001E-2</c:v>
                </c:pt>
                <c:pt idx="30">
                  <c:v>-1.9900000000000001E-2</c:v>
                </c:pt>
                <c:pt idx="31">
                  <c:v>-1.9900000000000001E-2</c:v>
                </c:pt>
                <c:pt idx="32">
                  <c:v>-1.9900000000000001E-2</c:v>
                </c:pt>
                <c:pt idx="33">
                  <c:v>-1.9900000000000001E-2</c:v>
                </c:pt>
                <c:pt idx="34">
                  <c:v>-1.9900000000000001E-2</c:v>
                </c:pt>
                <c:pt idx="35">
                  <c:v>-1.9900000000000001E-2</c:v>
                </c:pt>
                <c:pt idx="36">
                  <c:v>-1.9900000000000001E-2</c:v>
                </c:pt>
                <c:pt idx="37">
                  <c:v>-1.9900000000000001E-2</c:v>
                </c:pt>
                <c:pt idx="38">
                  <c:v>-1.9900000000000001E-2</c:v>
                </c:pt>
                <c:pt idx="39">
                  <c:v>-1.9900000000000001E-2</c:v>
                </c:pt>
                <c:pt idx="40">
                  <c:v>-1.9900000000000001E-2</c:v>
                </c:pt>
              </c:numCache>
            </c:numRef>
          </c:val>
          <c:smooth val="0"/>
          <c:extLst>
            <c:ext xmlns:c16="http://schemas.microsoft.com/office/drawing/2014/chart" uri="{C3380CC4-5D6E-409C-BE32-E72D297353CC}">
              <c16:uniqueId val="{00000028-7C94-4EB6-86BA-2599B54D0E46}"/>
            </c:ext>
          </c:extLst>
        </c:ser>
        <c:ser>
          <c:idx val="62"/>
          <c:order val="62"/>
          <c:tx>
            <c:strRef>
              <c:f>'Coll Principal Rates'!$BM$50:$BM$52</c:f>
              <c:strCache>
                <c:ptCount val="1"/>
                <c:pt idx="0">
                  <c:v>NRP-M - 202509</c:v>
                </c:pt>
              </c:strCache>
            </c:strRef>
          </c:tx>
          <c:spPr>
            <a:ln w="28575" cap="rnd">
              <a:solidFill>
                <a:schemeClr val="accent3">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Rates'!$BM$53:$BM$161</c:f>
              <c:numCache>
                <c:formatCode>General</c:formatCode>
                <c:ptCount val="109"/>
                <c:pt idx="0">
                  <c:v>-1.29E-2</c:v>
                </c:pt>
                <c:pt idx="1">
                  <c:v>-1.29E-2</c:v>
                </c:pt>
                <c:pt idx="2">
                  <c:v>-1.29E-2</c:v>
                </c:pt>
                <c:pt idx="3">
                  <c:v>-1.29E-2</c:v>
                </c:pt>
                <c:pt idx="4">
                  <c:v>-1.29E-2</c:v>
                </c:pt>
                <c:pt idx="5">
                  <c:v>-1.29E-2</c:v>
                </c:pt>
                <c:pt idx="6">
                  <c:v>-1.29E-2</c:v>
                </c:pt>
                <c:pt idx="7">
                  <c:v>-1.29E-2</c:v>
                </c:pt>
                <c:pt idx="8">
                  <c:v>-1.29E-2</c:v>
                </c:pt>
                <c:pt idx="9">
                  <c:v>-1.29E-2</c:v>
                </c:pt>
                <c:pt idx="10">
                  <c:v>-1.29E-2</c:v>
                </c:pt>
                <c:pt idx="11">
                  <c:v>-1.29E-2</c:v>
                </c:pt>
                <c:pt idx="12">
                  <c:v>-1.29E-2</c:v>
                </c:pt>
                <c:pt idx="13">
                  <c:v>-1.29E-2</c:v>
                </c:pt>
                <c:pt idx="14">
                  <c:v>-1.29E-2</c:v>
                </c:pt>
                <c:pt idx="15">
                  <c:v>-1.29E-2</c:v>
                </c:pt>
                <c:pt idx="16">
                  <c:v>-1.29E-2</c:v>
                </c:pt>
                <c:pt idx="17">
                  <c:v>-1.29E-2</c:v>
                </c:pt>
                <c:pt idx="18">
                  <c:v>-1.29E-2</c:v>
                </c:pt>
                <c:pt idx="19">
                  <c:v>-1.29E-2</c:v>
                </c:pt>
                <c:pt idx="20">
                  <c:v>-1.29E-2</c:v>
                </c:pt>
                <c:pt idx="21">
                  <c:v>-1.29E-2</c:v>
                </c:pt>
                <c:pt idx="22">
                  <c:v>-1.29E-2</c:v>
                </c:pt>
                <c:pt idx="23">
                  <c:v>-1.29E-2</c:v>
                </c:pt>
                <c:pt idx="24">
                  <c:v>-1.29E-2</c:v>
                </c:pt>
                <c:pt idx="25">
                  <c:v>-1.29E-2</c:v>
                </c:pt>
                <c:pt idx="26">
                  <c:v>-1.29E-2</c:v>
                </c:pt>
                <c:pt idx="27">
                  <c:v>-1.29E-2</c:v>
                </c:pt>
                <c:pt idx="28">
                  <c:v>-1.29E-2</c:v>
                </c:pt>
                <c:pt idx="29">
                  <c:v>-1.29E-2</c:v>
                </c:pt>
                <c:pt idx="30">
                  <c:v>-1.29E-2</c:v>
                </c:pt>
                <c:pt idx="31">
                  <c:v>-1.29E-2</c:v>
                </c:pt>
                <c:pt idx="32">
                  <c:v>-1.29E-2</c:v>
                </c:pt>
                <c:pt idx="33">
                  <c:v>-1.29E-2</c:v>
                </c:pt>
                <c:pt idx="34">
                  <c:v>-1.29E-2</c:v>
                </c:pt>
                <c:pt idx="35">
                  <c:v>-1.29E-2</c:v>
                </c:pt>
                <c:pt idx="36">
                  <c:v>-1.29E-2</c:v>
                </c:pt>
                <c:pt idx="37">
                  <c:v>-1.29E-2</c:v>
                </c:pt>
                <c:pt idx="38">
                  <c:v>-1.29E-2</c:v>
                </c:pt>
                <c:pt idx="39">
                  <c:v>-1.29E-2</c:v>
                </c:pt>
              </c:numCache>
            </c:numRef>
          </c:val>
          <c:smooth val="0"/>
          <c:extLst>
            <c:ext xmlns:c16="http://schemas.microsoft.com/office/drawing/2014/chart" uri="{C3380CC4-5D6E-409C-BE32-E72D297353CC}">
              <c16:uniqueId val="{00000029-7C94-4EB6-86BA-2599B54D0E46}"/>
            </c:ext>
          </c:extLst>
        </c:ser>
        <c:ser>
          <c:idx val="63"/>
          <c:order val="63"/>
          <c:tx>
            <c:strRef>
              <c:f>'Coll Principal Rates'!$BN$50:$BN$52</c:f>
              <c:strCache>
                <c:ptCount val="1"/>
                <c:pt idx="0">
                  <c:v>NRP-S - 201912</c:v>
                </c:pt>
              </c:strCache>
            </c:strRef>
          </c:tx>
          <c:spPr>
            <a:ln w="28575" cap="rnd">
              <a:solidFill>
                <a:schemeClr val="accent4">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Rates'!$BN$53:$BN$161</c:f>
              <c:numCache>
                <c:formatCode>General</c:formatCode>
                <c:ptCount val="109"/>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-6.8319288919226236E-3</c:v>
                </c:pt>
                <c:pt idx="100">
                  <c:v>-6.8319288919226236E-3</c:v>
                </c:pt>
                <c:pt idx="101">
                  <c:v>-6.8319288919226236E-3</c:v>
                </c:pt>
                <c:pt idx="102">
                  <c:v>-6.8319288919226236E-3</c:v>
                </c:pt>
                <c:pt idx="103">
                  <c:v>-6.8319288919226236E-3</c:v>
                </c:pt>
                <c:pt idx="104">
                  <c:v>-6.8319288919226236E-3</c:v>
                </c:pt>
                <c:pt idx="105">
                  <c:v>-6.8319288919226236E-3</c:v>
                </c:pt>
                <c:pt idx="106">
                  <c:v>-6.8319288919226236E-3</c:v>
                </c:pt>
                <c:pt idx="107">
                  <c:v>-6.8319288919226236E-3</c:v>
                </c:pt>
                <c:pt idx="108">
                  <c:v>-6.8319288919226236E-3</c:v>
                </c:pt>
              </c:numCache>
            </c:numRef>
          </c:val>
          <c:smooth val="0"/>
          <c:extLst>
            <c:ext xmlns:c16="http://schemas.microsoft.com/office/drawing/2014/chart" uri="{C3380CC4-5D6E-409C-BE32-E72D297353CC}">
              <c16:uniqueId val="{0000002A-7C94-4EB6-86BA-2599B54D0E46}"/>
            </c:ext>
          </c:extLst>
        </c:ser>
        <c:ser>
          <c:idx val="64"/>
          <c:order val="64"/>
          <c:tx>
            <c:strRef>
              <c:f>'Coll Principal Rates'!$BO$50:$BO$52</c:f>
              <c:strCache>
                <c:ptCount val="1"/>
                <c:pt idx="0">
                  <c:v>NRP-S - 202001</c:v>
                </c:pt>
              </c:strCache>
            </c:strRef>
          </c:tx>
          <c:spPr>
            <a:ln w="28575" cap="rnd">
              <a:solidFill>
                <a:schemeClr val="accent5">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Rates'!$BO$53:$BO$161</c:f>
              <c:numCache>
                <c:formatCode>General</c:formatCode>
                <c:ptCount val="109"/>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-0.15</c:v>
                </c:pt>
                <c:pt idx="100">
                  <c:v>-0.15</c:v>
                </c:pt>
                <c:pt idx="101">
                  <c:v>-0.15</c:v>
                </c:pt>
                <c:pt idx="102">
                  <c:v>-0.15</c:v>
                </c:pt>
                <c:pt idx="103">
                  <c:v>-0.15</c:v>
                </c:pt>
                <c:pt idx="104">
                  <c:v>-0.15</c:v>
                </c:pt>
                <c:pt idx="105">
                  <c:v>-0.15</c:v>
                </c:pt>
                <c:pt idx="106">
                  <c:v>-0.15</c:v>
                </c:pt>
                <c:pt idx="107">
                  <c:v>-0.15</c:v>
                </c:pt>
              </c:numCache>
            </c:numRef>
          </c:val>
          <c:smooth val="0"/>
          <c:extLst>
            <c:ext xmlns:c16="http://schemas.microsoft.com/office/drawing/2014/chart" uri="{C3380CC4-5D6E-409C-BE32-E72D297353CC}">
              <c16:uniqueId val="{0000002B-7C94-4EB6-86BA-2599B54D0E46}"/>
            </c:ext>
          </c:extLst>
        </c:ser>
        <c:ser>
          <c:idx val="65"/>
          <c:order val="65"/>
          <c:tx>
            <c:strRef>
              <c:f>'Coll Principal Rates'!$BP$50:$BP$52</c:f>
              <c:strCache>
                <c:ptCount val="1"/>
                <c:pt idx="0">
                  <c:v>NRP-S - 202101</c:v>
                </c:pt>
              </c:strCache>
            </c:strRef>
          </c:tx>
          <c:spPr>
            <a:ln w="28575" cap="rnd">
              <a:solidFill>
                <a:schemeClr val="accent6">
                  <a:lumMod val="6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Rates'!$BP$53:$BP$161</c:f>
              <c:numCache>
                <c:formatCode>General</c:formatCode>
                <c:ptCount val="109"/>
                <c:pt idx="56">
                  <c:v>-7.4039679999999997E-2</c:v>
                </c:pt>
                <c:pt idx="57">
                  <c:v>-7.4039679999999997E-2</c:v>
                </c:pt>
                <c:pt idx="58">
                  <c:v>-7.4039679999999997E-2</c:v>
                </c:pt>
                <c:pt idx="59">
                  <c:v>-7.4039679999999997E-2</c:v>
                </c:pt>
                <c:pt idx="60">
                  <c:v>-7.4039679999999997E-2</c:v>
                </c:pt>
                <c:pt idx="61">
                  <c:v>-7.4039679999999997E-2</c:v>
                </c:pt>
                <c:pt idx="62">
                  <c:v>-7.4039679999999997E-2</c:v>
                </c:pt>
                <c:pt idx="63">
                  <c:v>-7.4039679999999997E-2</c:v>
                </c:pt>
                <c:pt idx="64">
                  <c:v>-7.4039679999999997E-2</c:v>
                </c:pt>
                <c:pt idx="65">
                  <c:v>-7.4039679999999997E-2</c:v>
                </c:pt>
                <c:pt idx="66">
                  <c:v>-7.4039679999999997E-2</c:v>
                </c:pt>
                <c:pt idx="67">
                  <c:v>-7.4039679999999997E-2</c:v>
                </c:pt>
                <c:pt idx="68">
                  <c:v>-7.4039679999999997E-2</c:v>
                </c:pt>
                <c:pt idx="69">
                  <c:v>-7.4039679999999997E-2</c:v>
                </c:pt>
                <c:pt idx="70">
                  <c:v>-7.4039679999999997E-2</c:v>
                </c:pt>
                <c:pt idx="71">
                  <c:v>-7.4039679999999997E-2</c:v>
                </c:pt>
                <c:pt idx="72">
                  <c:v>-7.4039679999999997E-2</c:v>
                </c:pt>
                <c:pt idx="73">
                  <c:v>-7.4039679999999997E-2</c:v>
                </c:pt>
                <c:pt idx="74">
                  <c:v>-7.4039679999999997E-2</c:v>
                </c:pt>
                <c:pt idx="75">
                  <c:v>-7.4039679999999997E-2</c:v>
                </c:pt>
                <c:pt idx="76">
                  <c:v>-7.4039679999999997E-2</c:v>
                </c:pt>
                <c:pt idx="77">
                  <c:v>-7.4039679999999997E-2</c:v>
                </c:pt>
                <c:pt idx="78">
                  <c:v>-7.4039679999999997E-2</c:v>
                </c:pt>
                <c:pt idx="79">
                  <c:v>-7.4039679999999997E-2</c:v>
                </c:pt>
                <c:pt idx="80">
                  <c:v>-7.4039679999999997E-2</c:v>
                </c:pt>
                <c:pt idx="81">
                  <c:v>-7.4039679999999997E-2</c:v>
                </c:pt>
                <c:pt idx="82">
                  <c:v>-7.4039679999999997E-2</c:v>
                </c:pt>
                <c:pt idx="83">
                  <c:v>-7.4039679999999997E-2</c:v>
                </c:pt>
                <c:pt idx="84">
                  <c:v>-7.4039679999999997E-2</c:v>
                </c:pt>
                <c:pt idx="85">
                  <c:v>-7.4039679999999997E-2</c:v>
                </c:pt>
                <c:pt idx="86">
                  <c:v>-7.4039679999999997E-2</c:v>
                </c:pt>
                <c:pt idx="87">
                  <c:v>-7.4039679999999997E-2</c:v>
                </c:pt>
                <c:pt idx="88">
                  <c:v>-7.4039679999999997E-2</c:v>
                </c:pt>
                <c:pt idx="89">
                  <c:v>-7.4039679999999997E-2</c:v>
                </c:pt>
                <c:pt idx="90">
                  <c:v>-7.4039679999999997E-2</c:v>
                </c:pt>
                <c:pt idx="91">
                  <c:v>-7.4039679999999997E-2</c:v>
                </c:pt>
                <c:pt idx="92">
                  <c:v>-7.4039679999999997E-2</c:v>
                </c:pt>
                <c:pt idx="93">
                  <c:v>-7.4039679999999997E-2</c:v>
                </c:pt>
                <c:pt idx="94">
                  <c:v>-7.4039679999999997E-2</c:v>
                </c:pt>
                <c:pt idx="95">
                  <c:v>-7.4039679999999997E-2</c:v>
                </c:pt>
              </c:numCache>
            </c:numRef>
          </c:val>
          <c:smooth val="0"/>
          <c:extLst>
            <c:ext xmlns:c16="http://schemas.microsoft.com/office/drawing/2014/chart" uri="{C3380CC4-5D6E-409C-BE32-E72D297353CC}">
              <c16:uniqueId val="{0000002C-7C94-4EB6-86BA-2599B54D0E46}"/>
            </c:ext>
          </c:extLst>
        </c:ser>
        <c:ser>
          <c:idx val="66"/>
          <c:order val="66"/>
          <c:tx>
            <c:strRef>
              <c:f>'Coll Principal Rates'!$BQ$50:$BQ$52</c:f>
              <c:strCache>
                <c:ptCount val="1"/>
                <c:pt idx="0">
                  <c:v>NRP-S - 202201</c:v>
                </c:pt>
              </c:strCache>
            </c:strRef>
          </c:tx>
          <c:spPr>
            <a:ln w="28575" cap="rnd">
              <a:solidFill>
                <a:schemeClr val="accent1">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Rates'!$BQ$53:$BQ$161</c:f>
              <c:numCache>
                <c:formatCode>General</c:formatCode>
                <c:ptCount val="109"/>
                <c:pt idx="36">
                  <c:v>-2E-3</c:v>
                </c:pt>
                <c:pt idx="37">
                  <c:v>-2E-3</c:v>
                </c:pt>
                <c:pt idx="38">
                  <c:v>-2E-3</c:v>
                </c:pt>
                <c:pt idx="39">
                  <c:v>-2E-3</c:v>
                </c:pt>
                <c:pt idx="40">
                  <c:v>-2E-3</c:v>
                </c:pt>
                <c:pt idx="41">
                  <c:v>-2E-3</c:v>
                </c:pt>
                <c:pt idx="42">
                  <c:v>-2E-3</c:v>
                </c:pt>
                <c:pt idx="43">
                  <c:v>-2E-3</c:v>
                </c:pt>
                <c:pt idx="44">
                  <c:v>-2E-3</c:v>
                </c:pt>
                <c:pt idx="45">
                  <c:v>-2E-3</c:v>
                </c:pt>
                <c:pt idx="46">
                  <c:v>-2E-3</c:v>
                </c:pt>
                <c:pt idx="47">
                  <c:v>-2E-3</c:v>
                </c:pt>
                <c:pt idx="48">
                  <c:v>-2E-3</c:v>
                </c:pt>
                <c:pt idx="49">
                  <c:v>-2E-3</c:v>
                </c:pt>
                <c:pt idx="50">
                  <c:v>-2E-3</c:v>
                </c:pt>
                <c:pt idx="51">
                  <c:v>-2E-3</c:v>
                </c:pt>
                <c:pt idx="52">
                  <c:v>-2E-3</c:v>
                </c:pt>
                <c:pt idx="53">
                  <c:v>-2E-3</c:v>
                </c:pt>
                <c:pt idx="54">
                  <c:v>-2E-3</c:v>
                </c:pt>
                <c:pt idx="55">
                  <c:v>-2E-3</c:v>
                </c:pt>
                <c:pt idx="56">
                  <c:v>-2E-3</c:v>
                </c:pt>
                <c:pt idx="57">
                  <c:v>-2E-3</c:v>
                </c:pt>
                <c:pt idx="58">
                  <c:v>-2E-3</c:v>
                </c:pt>
                <c:pt idx="59">
                  <c:v>-2E-3</c:v>
                </c:pt>
                <c:pt idx="60">
                  <c:v>-2E-3</c:v>
                </c:pt>
                <c:pt idx="61">
                  <c:v>-2E-3</c:v>
                </c:pt>
                <c:pt idx="62">
                  <c:v>-2E-3</c:v>
                </c:pt>
                <c:pt idx="63">
                  <c:v>-2E-3</c:v>
                </c:pt>
                <c:pt idx="64">
                  <c:v>-2E-3</c:v>
                </c:pt>
                <c:pt idx="65">
                  <c:v>-2E-3</c:v>
                </c:pt>
                <c:pt idx="66">
                  <c:v>-2E-3</c:v>
                </c:pt>
                <c:pt idx="67">
                  <c:v>-2E-3</c:v>
                </c:pt>
                <c:pt idx="68">
                  <c:v>-2E-3</c:v>
                </c:pt>
                <c:pt idx="69">
                  <c:v>-2E-3</c:v>
                </c:pt>
                <c:pt idx="70">
                  <c:v>-2E-3</c:v>
                </c:pt>
                <c:pt idx="71">
                  <c:v>-2E-3</c:v>
                </c:pt>
                <c:pt idx="72">
                  <c:v>-2E-3</c:v>
                </c:pt>
                <c:pt idx="73">
                  <c:v>-2E-3</c:v>
                </c:pt>
                <c:pt idx="74">
                  <c:v>-2E-3</c:v>
                </c:pt>
                <c:pt idx="75">
                  <c:v>-2E-3</c:v>
                </c:pt>
              </c:numCache>
            </c:numRef>
          </c:val>
          <c:smooth val="0"/>
          <c:extLst>
            <c:ext xmlns:c16="http://schemas.microsoft.com/office/drawing/2014/chart" uri="{C3380CC4-5D6E-409C-BE32-E72D297353CC}">
              <c16:uniqueId val="{0000002D-7C94-4EB6-86BA-2599B54D0E46}"/>
            </c:ext>
          </c:extLst>
        </c:ser>
        <c:ser>
          <c:idx val="67"/>
          <c:order val="67"/>
          <c:tx>
            <c:strRef>
              <c:f>'Coll Principal Rates'!$BR$50:$BR$52</c:f>
              <c:strCache>
                <c:ptCount val="1"/>
                <c:pt idx="0">
                  <c:v>NRP-S - 202301</c:v>
                </c:pt>
              </c:strCache>
            </c:strRef>
          </c:tx>
          <c:spPr>
            <a:ln w="28575" cap="rnd">
              <a:solidFill>
                <a:schemeClr val="accent2">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Rates'!$BR$53:$BR$161</c:f>
              <c:numCache>
                <c:formatCode>General</c:formatCode>
                <c:ptCount val="109"/>
                <c:pt idx="27">
                  <c:v>-6.1882725E-2</c:v>
                </c:pt>
                <c:pt idx="28">
                  <c:v>-6.1882725E-2</c:v>
                </c:pt>
                <c:pt idx="29">
                  <c:v>-6.1882725E-2</c:v>
                </c:pt>
                <c:pt idx="30">
                  <c:v>-6.1882725E-2</c:v>
                </c:pt>
                <c:pt idx="31">
                  <c:v>-6.1882725E-2</c:v>
                </c:pt>
                <c:pt idx="32">
                  <c:v>-6.1882725E-2</c:v>
                </c:pt>
                <c:pt idx="33">
                  <c:v>-6.1882725E-2</c:v>
                </c:pt>
                <c:pt idx="34">
                  <c:v>-6.1882725E-2</c:v>
                </c:pt>
                <c:pt idx="35">
                  <c:v>-6.1882725E-2</c:v>
                </c:pt>
                <c:pt idx="36">
                  <c:v>-6.1882725E-2</c:v>
                </c:pt>
                <c:pt idx="37">
                  <c:v>-6.1882725E-2</c:v>
                </c:pt>
                <c:pt idx="38">
                  <c:v>-6.1882725E-2</c:v>
                </c:pt>
                <c:pt idx="39">
                  <c:v>-6.1882725E-2</c:v>
                </c:pt>
                <c:pt idx="40">
                  <c:v>-6.1882725E-2</c:v>
                </c:pt>
                <c:pt idx="41">
                  <c:v>-6.1882725E-2</c:v>
                </c:pt>
                <c:pt idx="42">
                  <c:v>-6.1882725E-2</c:v>
                </c:pt>
                <c:pt idx="43">
                  <c:v>-6.1882725E-2</c:v>
                </c:pt>
                <c:pt idx="44">
                  <c:v>-6.1882725E-2</c:v>
                </c:pt>
                <c:pt idx="45">
                  <c:v>-6.1882725E-2</c:v>
                </c:pt>
                <c:pt idx="46">
                  <c:v>-6.1882725E-2</c:v>
                </c:pt>
                <c:pt idx="47">
                  <c:v>-6.1882725E-2</c:v>
                </c:pt>
                <c:pt idx="48">
                  <c:v>-6.1882725E-2</c:v>
                </c:pt>
                <c:pt idx="49">
                  <c:v>-6.1882725E-2</c:v>
                </c:pt>
                <c:pt idx="50">
                  <c:v>-6.1882725E-2</c:v>
                </c:pt>
                <c:pt idx="51">
                  <c:v>-6.1882725E-2</c:v>
                </c:pt>
                <c:pt idx="52">
                  <c:v>-6.1882725E-2</c:v>
                </c:pt>
                <c:pt idx="53">
                  <c:v>-6.1882725E-2</c:v>
                </c:pt>
                <c:pt idx="54">
                  <c:v>-6.1882725E-2</c:v>
                </c:pt>
                <c:pt idx="55">
                  <c:v>-6.1882725E-2</c:v>
                </c:pt>
                <c:pt idx="56">
                  <c:v>-6.1882725E-2</c:v>
                </c:pt>
                <c:pt idx="57">
                  <c:v>-6.1882725E-2</c:v>
                </c:pt>
                <c:pt idx="58">
                  <c:v>-6.1882725E-2</c:v>
                </c:pt>
                <c:pt idx="59">
                  <c:v>-6.1882725E-2</c:v>
                </c:pt>
                <c:pt idx="60">
                  <c:v>-6.1882725E-2</c:v>
                </c:pt>
                <c:pt idx="61">
                  <c:v>-6.1882725E-2</c:v>
                </c:pt>
                <c:pt idx="62">
                  <c:v>-6.1882725E-2</c:v>
                </c:pt>
                <c:pt idx="63">
                  <c:v>-6.1882725E-2</c:v>
                </c:pt>
                <c:pt idx="64">
                  <c:v>-6.1882725E-2</c:v>
                </c:pt>
                <c:pt idx="65">
                  <c:v>-6.1882725E-2</c:v>
                </c:pt>
                <c:pt idx="66">
                  <c:v>-6.1882725E-2</c:v>
                </c:pt>
              </c:numCache>
            </c:numRef>
          </c:val>
          <c:smooth val="0"/>
          <c:extLst>
            <c:ext xmlns:c16="http://schemas.microsoft.com/office/drawing/2014/chart" uri="{C3380CC4-5D6E-409C-BE32-E72D297353CC}">
              <c16:uniqueId val="{0000002E-7C94-4EB6-86BA-2599B54D0E46}"/>
            </c:ext>
          </c:extLst>
        </c:ser>
        <c:ser>
          <c:idx val="68"/>
          <c:order val="68"/>
          <c:tx>
            <c:strRef>
              <c:f>'Coll Principal Rates'!$BS$50:$BS$52</c:f>
              <c:strCache>
                <c:ptCount val="1"/>
                <c:pt idx="0">
                  <c:v>NRP-S - 202404</c:v>
                </c:pt>
              </c:strCache>
            </c:strRef>
          </c:tx>
          <c:spPr>
            <a:ln w="28575" cap="rnd">
              <a:solidFill>
                <a:schemeClr val="accent3">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Rates'!$BS$53:$BS$161</c:f>
              <c:numCache>
                <c:formatCode>General</c:formatCode>
                <c:ptCount val="109"/>
                <c:pt idx="17">
                  <c:v>-4.7714136172824821E-2</c:v>
                </c:pt>
                <c:pt idx="18">
                  <c:v>-4.8467320940821387E-2</c:v>
                </c:pt>
                <c:pt idx="19">
                  <c:v>-4.8728145438971818E-2</c:v>
                </c:pt>
                <c:pt idx="20">
                  <c:v>-4.9948364803139203E-2</c:v>
                </c:pt>
                <c:pt idx="21">
                  <c:v>-5.0056872248614832E-2</c:v>
                </c:pt>
                <c:pt idx="22">
                  <c:v>-5.0056872248614832E-2</c:v>
                </c:pt>
                <c:pt idx="23">
                  <c:v>-5.0056872248614832E-2</c:v>
                </c:pt>
                <c:pt idx="24">
                  <c:v>-5.0056872248614832E-2</c:v>
                </c:pt>
                <c:pt idx="25">
                  <c:v>-5.0056872248614832E-2</c:v>
                </c:pt>
                <c:pt idx="26">
                  <c:v>-5.0056872248614832E-2</c:v>
                </c:pt>
                <c:pt idx="27">
                  <c:v>-5.0056872248614832E-2</c:v>
                </c:pt>
                <c:pt idx="28">
                  <c:v>-5.0056872248614832E-2</c:v>
                </c:pt>
                <c:pt idx="29">
                  <c:v>-5.0056872248614832E-2</c:v>
                </c:pt>
                <c:pt idx="30">
                  <c:v>-5.0056872248614832E-2</c:v>
                </c:pt>
                <c:pt idx="31">
                  <c:v>-5.0056872248614832E-2</c:v>
                </c:pt>
                <c:pt idx="32">
                  <c:v>-5.0056872248614832E-2</c:v>
                </c:pt>
                <c:pt idx="33">
                  <c:v>-5.0056872248614832E-2</c:v>
                </c:pt>
                <c:pt idx="34">
                  <c:v>-5.0056872248614832E-2</c:v>
                </c:pt>
                <c:pt idx="35">
                  <c:v>-5.0056872248614832E-2</c:v>
                </c:pt>
                <c:pt idx="36">
                  <c:v>-5.0056872248614832E-2</c:v>
                </c:pt>
                <c:pt idx="37">
                  <c:v>-5.0056872248614832E-2</c:v>
                </c:pt>
                <c:pt idx="38">
                  <c:v>-5.0056872248614832E-2</c:v>
                </c:pt>
                <c:pt idx="39">
                  <c:v>-5.0056872248614832E-2</c:v>
                </c:pt>
                <c:pt idx="40">
                  <c:v>-5.0056872248614832E-2</c:v>
                </c:pt>
                <c:pt idx="41">
                  <c:v>-5.0056872248614832E-2</c:v>
                </c:pt>
                <c:pt idx="42">
                  <c:v>-5.0056872248614832E-2</c:v>
                </c:pt>
                <c:pt idx="43">
                  <c:v>-5.0056872248614832E-2</c:v>
                </c:pt>
                <c:pt idx="44">
                  <c:v>-5.0056872248614832E-2</c:v>
                </c:pt>
                <c:pt idx="45">
                  <c:v>-5.0056872248614832E-2</c:v>
                </c:pt>
                <c:pt idx="46">
                  <c:v>-5.0056872248614832E-2</c:v>
                </c:pt>
                <c:pt idx="47">
                  <c:v>-5.0056872248614832E-2</c:v>
                </c:pt>
                <c:pt idx="48">
                  <c:v>-5.0056872248614832E-2</c:v>
                </c:pt>
                <c:pt idx="49">
                  <c:v>-5.0056872248614832E-2</c:v>
                </c:pt>
                <c:pt idx="50">
                  <c:v>-5.0056872248614832E-2</c:v>
                </c:pt>
                <c:pt idx="51">
                  <c:v>-5.0056872248614832E-2</c:v>
                </c:pt>
                <c:pt idx="52">
                  <c:v>-5.0056872248614832E-2</c:v>
                </c:pt>
                <c:pt idx="53">
                  <c:v>-5.0056872248614832E-2</c:v>
                </c:pt>
                <c:pt idx="54">
                  <c:v>-5.0056872248614832E-2</c:v>
                </c:pt>
                <c:pt idx="55">
                  <c:v>-5.0056872248614832E-2</c:v>
                </c:pt>
                <c:pt idx="56">
                  <c:v>-5.0056872248614832E-2</c:v>
                </c:pt>
              </c:numCache>
            </c:numRef>
          </c:val>
          <c:smooth val="0"/>
          <c:extLst>
            <c:ext xmlns:c16="http://schemas.microsoft.com/office/drawing/2014/chart" uri="{C3380CC4-5D6E-409C-BE32-E72D297353CC}">
              <c16:uniqueId val="{0000002F-7C94-4EB6-86BA-2599B54D0E46}"/>
            </c:ext>
          </c:extLst>
        </c:ser>
        <c:ser>
          <c:idx val="69"/>
          <c:order val="69"/>
          <c:tx>
            <c:strRef>
              <c:f>'Coll Principal Rates'!$BT$50:$BT$52</c:f>
              <c:strCache>
                <c:ptCount val="1"/>
                <c:pt idx="0">
                  <c:v>NRP-S - 202405</c:v>
                </c:pt>
              </c:strCache>
            </c:strRef>
          </c:tx>
          <c:spPr>
            <a:ln w="28575" cap="rnd">
              <a:solidFill>
                <a:schemeClr val="accent4">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Rates'!$BT$53:$BT$161</c:f>
              <c:numCache>
                <c:formatCode>General</c:formatCode>
                <c:ptCount val="109"/>
                <c:pt idx="16">
                  <c:v>-5.1089411787263186E-2</c:v>
                </c:pt>
                <c:pt idx="17">
                  <c:v>-5.0814200349555257E-2</c:v>
                </c:pt>
                <c:pt idx="18">
                  <c:v>-5.148276179446603E-2</c:v>
                </c:pt>
                <c:pt idx="19">
                  <c:v>-5.1719055972107394E-2</c:v>
                </c:pt>
                <c:pt idx="20">
                  <c:v>-5.2143014116295246E-2</c:v>
                </c:pt>
                <c:pt idx="21">
                  <c:v>-5.2143014116295246E-2</c:v>
                </c:pt>
                <c:pt idx="22">
                  <c:v>-5.2143014116295246E-2</c:v>
                </c:pt>
                <c:pt idx="23">
                  <c:v>-5.2143014116295246E-2</c:v>
                </c:pt>
                <c:pt idx="24">
                  <c:v>-5.2143014116295246E-2</c:v>
                </c:pt>
                <c:pt idx="25">
                  <c:v>-5.2143014116295246E-2</c:v>
                </c:pt>
                <c:pt idx="26">
                  <c:v>-5.2143014116295246E-2</c:v>
                </c:pt>
                <c:pt idx="27">
                  <c:v>-5.2143014116295246E-2</c:v>
                </c:pt>
                <c:pt idx="28">
                  <c:v>-5.2143014116295246E-2</c:v>
                </c:pt>
                <c:pt idx="29">
                  <c:v>-5.2143014116295246E-2</c:v>
                </c:pt>
                <c:pt idx="30">
                  <c:v>-5.2143014116295246E-2</c:v>
                </c:pt>
                <c:pt idx="31">
                  <c:v>-5.2143014116295246E-2</c:v>
                </c:pt>
                <c:pt idx="32">
                  <c:v>-5.2143014116295246E-2</c:v>
                </c:pt>
                <c:pt idx="33">
                  <c:v>-5.2143014116295246E-2</c:v>
                </c:pt>
                <c:pt idx="34">
                  <c:v>-5.2143014116295246E-2</c:v>
                </c:pt>
                <c:pt idx="35">
                  <c:v>-5.2143014116295246E-2</c:v>
                </c:pt>
                <c:pt idx="36">
                  <c:v>-5.2143014116295246E-2</c:v>
                </c:pt>
                <c:pt idx="37">
                  <c:v>-5.2143014116295246E-2</c:v>
                </c:pt>
                <c:pt idx="38">
                  <c:v>-5.2143014116295246E-2</c:v>
                </c:pt>
                <c:pt idx="39">
                  <c:v>-5.2143014116295246E-2</c:v>
                </c:pt>
                <c:pt idx="40">
                  <c:v>-5.2143014116295246E-2</c:v>
                </c:pt>
                <c:pt idx="41">
                  <c:v>-5.2143014116295246E-2</c:v>
                </c:pt>
                <c:pt idx="42">
                  <c:v>-5.2143014116295246E-2</c:v>
                </c:pt>
                <c:pt idx="43">
                  <c:v>-5.2143014116295246E-2</c:v>
                </c:pt>
                <c:pt idx="44">
                  <c:v>-5.2143014116295246E-2</c:v>
                </c:pt>
                <c:pt idx="45">
                  <c:v>-5.2143014116295246E-2</c:v>
                </c:pt>
                <c:pt idx="46">
                  <c:v>-5.2143014116295246E-2</c:v>
                </c:pt>
                <c:pt idx="47">
                  <c:v>-5.2143014116295246E-2</c:v>
                </c:pt>
                <c:pt idx="48">
                  <c:v>-5.2143014116295246E-2</c:v>
                </c:pt>
                <c:pt idx="49">
                  <c:v>-5.2143014116295246E-2</c:v>
                </c:pt>
                <c:pt idx="50">
                  <c:v>-5.2143014116295246E-2</c:v>
                </c:pt>
                <c:pt idx="51">
                  <c:v>-5.2143014116295246E-2</c:v>
                </c:pt>
                <c:pt idx="52">
                  <c:v>-5.2143014116295246E-2</c:v>
                </c:pt>
                <c:pt idx="53">
                  <c:v>-5.2143014116295246E-2</c:v>
                </c:pt>
                <c:pt idx="54">
                  <c:v>-5.2143014116295246E-2</c:v>
                </c:pt>
                <c:pt idx="55">
                  <c:v>-5.2143014116295246E-2</c:v>
                </c:pt>
              </c:numCache>
            </c:numRef>
          </c:val>
          <c:smooth val="0"/>
          <c:extLst>
            <c:ext xmlns:c16="http://schemas.microsoft.com/office/drawing/2014/chart" uri="{C3380CC4-5D6E-409C-BE32-E72D297353CC}">
              <c16:uniqueId val="{00000030-7C94-4EB6-86BA-2599B54D0E46}"/>
            </c:ext>
          </c:extLst>
        </c:ser>
        <c:ser>
          <c:idx val="70"/>
          <c:order val="70"/>
          <c:tx>
            <c:strRef>
              <c:f>'Coll Principal Rates'!$BU$50:$BU$52</c:f>
              <c:strCache>
                <c:ptCount val="1"/>
                <c:pt idx="0">
                  <c:v>NRP-S - 202406</c:v>
                </c:pt>
              </c:strCache>
            </c:strRef>
          </c:tx>
          <c:spPr>
            <a:ln w="28575" cap="rnd">
              <a:solidFill>
                <a:schemeClr val="accent5">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Rates'!$BU$53:$BU$161</c:f>
              <c:numCache>
                <c:formatCode>General</c:formatCode>
                <c:ptCount val="109"/>
                <c:pt idx="15">
                  <c:v>-5.3663638999999999E-2</c:v>
                </c:pt>
                <c:pt idx="16">
                  <c:v>-5.3663638999999999E-2</c:v>
                </c:pt>
                <c:pt idx="17">
                  <c:v>-5.3663638999999999E-2</c:v>
                </c:pt>
                <c:pt idx="18">
                  <c:v>-5.3663638999999999E-2</c:v>
                </c:pt>
                <c:pt idx="19">
                  <c:v>-5.3663638999999999E-2</c:v>
                </c:pt>
                <c:pt idx="20">
                  <c:v>-5.3663638999999999E-2</c:v>
                </c:pt>
                <c:pt idx="21">
                  <c:v>-5.3663638999999999E-2</c:v>
                </c:pt>
                <c:pt idx="22">
                  <c:v>-5.3663638999999999E-2</c:v>
                </c:pt>
                <c:pt idx="23">
                  <c:v>-5.3663638999999999E-2</c:v>
                </c:pt>
                <c:pt idx="24">
                  <c:v>-5.3663638999999999E-2</c:v>
                </c:pt>
                <c:pt idx="25">
                  <c:v>-5.3663638999999999E-2</c:v>
                </c:pt>
                <c:pt idx="26">
                  <c:v>-5.3663638999999999E-2</c:v>
                </c:pt>
                <c:pt idx="27">
                  <c:v>-5.3663638999999999E-2</c:v>
                </c:pt>
                <c:pt idx="28">
                  <c:v>-5.3663638999999999E-2</c:v>
                </c:pt>
                <c:pt idx="29">
                  <c:v>-5.3663638999999999E-2</c:v>
                </c:pt>
                <c:pt idx="30">
                  <c:v>-5.3663638999999999E-2</c:v>
                </c:pt>
                <c:pt idx="31">
                  <c:v>-5.3663638999999999E-2</c:v>
                </c:pt>
                <c:pt idx="32">
                  <c:v>-5.3663638999999999E-2</c:v>
                </c:pt>
                <c:pt idx="33">
                  <c:v>-5.3663638999999999E-2</c:v>
                </c:pt>
                <c:pt idx="34">
                  <c:v>-5.3663638999999999E-2</c:v>
                </c:pt>
                <c:pt idx="35">
                  <c:v>-5.3663638999999999E-2</c:v>
                </c:pt>
                <c:pt idx="36">
                  <c:v>-5.3663638999999999E-2</c:v>
                </c:pt>
                <c:pt idx="37">
                  <c:v>-5.3663638999999999E-2</c:v>
                </c:pt>
                <c:pt idx="38">
                  <c:v>-5.3663638999999999E-2</c:v>
                </c:pt>
                <c:pt idx="39">
                  <c:v>-5.3663638999999999E-2</c:v>
                </c:pt>
                <c:pt idx="40">
                  <c:v>-5.3663638999999999E-2</c:v>
                </c:pt>
                <c:pt idx="41">
                  <c:v>-5.3663638999999999E-2</c:v>
                </c:pt>
                <c:pt idx="42">
                  <c:v>-5.3663638999999999E-2</c:v>
                </c:pt>
                <c:pt idx="43">
                  <c:v>-5.3663638999999999E-2</c:v>
                </c:pt>
                <c:pt idx="44">
                  <c:v>-5.3663638999999999E-2</c:v>
                </c:pt>
                <c:pt idx="45">
                  <c:v>-5.3663638999999999E-2</c:v>
                </c:pt>
                <c:pt idx="46">
                  <c:v>-5.3663638999999999E-2</c:v>
                </c:pt>
                <c:pt idx="47">
                  <c:v>-5.3663638999999999E-2</c:v>
                </c:pt>
                <c:pt idx="48">
                  <c:v>-5.3663638999999999E-2</c:v>
                </c:pt>
                <c:pt idx="49">
                  <c:v>-5.3663638999999999E-2</c:v>
                </c:pt>
                <c:pt idx="50">
                  <c:v>-5.3663638999999999E-2</c:v>
                </c:pt>
                <c:pt idx="51">
                  <c:v>-5.3663638999999999E-2</c:v>
                </c:pt>
                <c:pt idx="52">
                  <c:v>-5.3663638999999999E-2</c:v>
                </c:pt>
                <c:pt idx="53">
                  <c:v>-5.3663638999999999E-2</c:v>
                </c:pt>
                <c:pt idx="54">
                  <c:v>-5.3663638999999999E-2</c:v>
                </c:pt>
              </c:numCache>
            </c:numRef>
          </c:val>
          <c:smooth val="0"/>
          <c:extLst>
            <c:ext xmlns:c16="http://schemas.microsoft.com/office/drawing/2014/chart" uri="{C3380CC4-5D6E-409C-BE32-E72D297353CC}">
              <c16:uniqueId val="{00000031-7C94-4EB6-86BA-2599B54D0E46}"/>
            </c:ext>
          </c:extLst>
        </c:ser>
        <c:ser>
          <c:idx val="71"/>
          <c:order val="71"/>
          <c:tx>
            <c:strRef>
              <c:f>'Coll Principal Rates'!$BV$50:$BV$52</c:f>
              <c:strCache>
                <c:ptCount val="1"/>
                <c:pt idx="0">
                  <c:v>NRP-S - 202407</c:v>
                </c:pt>
              </c:strCache>
            </c:strRef>
          </c:tx>
          <c:spPr>
            <a:ln w="28575" cap="rnd">
              <a:solidFill>
                <a:schemeClr val="accent6">
                  <a:lumMod val="80000"/>
                  <a:lumOff val="2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Rates'!$BV$53:$BV$161</c:f>
              <c:numCache>
                <c:formatCode>General</c:formatCode>
                <c:ptCount val="109"/>
                <c:pt idx="14">
                  <c:v>-5.8331914128367746E-2</c:v>
                </c:pt>
                <c:pt idx="15">
                  <c:v>-6.1619615228202591E-2</c:v>
                </c:pt>
                <c:pt idx="16">
                  <c:v>-6.2033242532559527E-2</c:v>
                </c:pt>
                <c:pt idx="17">
                  <c:v>-6.4544929439980747E-2</c:v>
                </c:pt>
                <c:pt idx="18">
                  <c:v>-6.7771988813228573E-2</c:v>
                </c:pt>
                <c:pt idx="19">
                  <c:v>-6.7771988813228573E-2</c:v>
                </c:pt>
                <c:pt idx="20">
                  <c:v>-6.7771988813228573E-2</c:v>
                </c:pt>
                <c:pt idx="21">
                  <c:v>-6.7771988813228573E-2</c:v>
                </c:pt>
                <c:pt idx="22">
                  <c:v>-6.7771988813228573E-2</c:v>
                </c:pt>
                <c:pt idx="23">
                  <c:v>-6.7771988813228573E-2</c:v>
                </c:pt>
                <c:pt idx="24">
                  <c:v>-6.7771988813228573E-2</c:v>
                </c:pt>
                <c:pt idx="25">
                  <c:v>-6.7771988813228573E-2</c:v>
                </c:pt>
                <c:pt idx="26">
                  <c:v>-6.7771988813228573E-2</c:v>
                </c:pt>
                <c:pt idx="27">
                  <c:v>-6.7771988813228573E-2</c:v>
                </c:pt>
                <c:pt idx="28">
                  <c:v>-6.7771988813228573E-2</c:v>
                </c:pt>
                <c:pt idx="29">
                  <c:v>-6.7771988813228573E-2</c:v>
                </c:pt>
                <c:pt idx="30">
                  <c:v>-6.7771988813228573E-2</c:v>
                </c:pt>
                <c:pt idx="31">
                  <c:v>-6.7771988813228573E-2</c:v>
                </c:pt>
                <c:pt idx="32">
                  <c:v>-6.7771988813228573E-2</c:v>
                </c:pt>
                <c:pt idx="33">
                  <c:v>-6.7771988813228573E-2</c:v>
                </c:pt>
                <c:pt idx="34">
                  <c:v>-6.7771988813228573E-2</c:v>
                </c:pt>
                <c:pt idx="35">
                  <c:v>-6.7771988813228573E-2</c:v>
                </c:pt>
                <c:pt idx="36">
                  <c:v>-6.7771988813228573E-2</c:v>
                </c:pt>
                <c:pt idx="37">
                  <c:v>-6.7771988813228573E-2</c:v>
                </c:pt>
                <c:pt idx="38">
                  <c:v>-6.7771988813228573E-2</c:v>
                </c:pt>
                <c:pt idx="39">
                  <c:v>-6.7771988813228573E-2</c:v>
                </c:pt>
                <c:pt idx="40">
                  <c:v>-6.7771988813228573E-2</c:v>
                </c:pt>
                <c:pt idx="41">
                  <c:v>-6.7771988813228573E-2</c:v>
                </c:pt>
                <c:pt idx="42">
                  <c:v>-6.7771988813228573E-2</c:v>
                </c:pt>
                <c:pt idx="43">
                  <c:v>-6.7771988813228573E-2</c:v>
                </c:pt>
                <c:pt idx="44">
                  <c:v>-6.7771988813228573E-2</c:v>
                </c:pt>
                <c:pt idx="45">
                  <c:v>-6.7771988813228573E-2</c:v>
                </c:pt>
                <c:pt idx="46">
                  <c:v>-6.7771988813228573E-2</c:v>
                </c:pt>
                <c:pt idx="47">
                  <c:v>-6.7771988813228573E-2</c:v>
                </c:pt>
                <c:pt idx="48">
                  <c:v>-6.7771988813228573E-2</c:v>
                </c:pt>
                <c:pt idx="49">
                  <c:v>-6.7771988813228573E-2</c:v>
                </c:pt>
                <c:pt idx="50">
                  <c:v>-6.7771988813228573E-2</c:v>
                </c:pt>
                <c:pt idx="51">
                  <c:v>-6.7771988813228573E-2</c:v>
                </c:pt>
                <c:pt idx="52">
                  <c:v>-6.7771988813228573E-2</c:v>
                </c:pt>
                <c:pt idx="53">
                  <c:v>-6.7771988813228573E-2</c:v>
                </c:pt>
              </c:numCache>
            </c:numRef>
          </c:val>
          <c:smooth val="0"/>
          <c:extLst>
            <c:ext xmlns:c16="http://schemas.microsoft.com/office/drawing/2014/chart" uri="{C3380CC4-5D6E-409C-BE32-E72D297353CC}">
              <c16:uniqueId val="{00000032-7C94-4EB6-86BA-2599B54D0E46}"/>
            </c:ext>
          </c:extLst>
        </c:ser>
        <c:ser>
          <c:idx val="72"/>
          <c:order val="72"/>
          <c:tx>
            <c:strRef>
              <c:f>'Coll Principal Rates'!$BW$50:$BW$52</c:f>
              <c:strCache>
                <c:ptCount val="1"/>
                <c:pt idx="0">
                  <c:v>NRP-S - 202408</c:v>
                </c:pt>
              </c:strCache>
            </c:strRef>
          </c:tx>
          <c:spPr>
            <a:ln w="28575" cap="rnd">
              <a:solidFill>
                <a:schemeClr val="accent1">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Rates'!$BW$53:$BW$161</c:f>
              <c:numCache>
                <c:formatCode>General</c:formatCode>
                <c:ptCount val="109"/>
                <c:pt idx="13">
                  <c:v>-4.7014123401397483E-2</c:v>
                </c:pt>
                <c:pt idx="14">
                  <c:v>-4.7991550333012029E-2</c:v>
                </c:pt>
                <c:pt idx="15">
                  <c:v>-4.8155033218196155E-2</c:v>
                </c:pt>
                <c:pt idx="16">
                  <c:v>-4.8169985327031102E-2</c:v>
                </c:pt>
                <c:pt idx="17">
                  <c:v>-4.9824389157150657E-2</c:v>
                </c:pt>
                <c:pt idx="18">
                  <c:v>-4.9824389157150657E-2</c:v>
                </c:pt>
                <c:pt idx="19">
                  <c:v>-4.9824389157150657E-2</c:v>
                </c:pt>
                <c:pt idx="20">
                  <c:v>-4.9824389157150657E-2</c:v>
                </c:pt>
                <c:pt idx="21">
                  <c:v>-4.9824389157150657E-2</c:v>
                </c:pt>
                <c:pt idx="22">
                  <c:v>-4.9824389157150657E-2</c:v>
                </c:pt>
                <c:pt idx="23">
                  <c:v>-4.9824389157150657E-2</c:v>
                </c:pt>
                <c:pt idx="24">
                  <c:v>-4.9824389157150657E-2</c:v>
                </c:pt>
                <c:pt idx="25">
                  <c:v>-4.9824389157150657E-2</c:v>
                </c:pt>
                <c:pt idx="26">
                  <c:v>-4.9824389157150657E-2</c:v>
                </c:pt>
                <c:pt idx="27">
                  <c:v>-4.9824389157150657E-2</c:v>
                </c:pt>
                <c:pt idx="28">
                  <c:v>-4.9824389157150657E-2</c:v>
                </c:pt>
                <c:pt idx="29">
                  <c:v>-4.9824389157150657E-2</c:v>
                </c:pt>
                <c:pt idx="30">
                  <c:v>-4.9824389157150657E-2</c:v>
                </c:pt>
                <c:pt idx="31">
                  <c:v>-4.9824389157150657E-2</c:v>
                </c:pt>
                <c:pt idx="32">
                  <c:v>-4.9824389157150657E-2</c:v>
                </c:pt>
                <c:pt idx="33">
                  <c:v>-4.9824389157150657E-2</c:v>
                </c:pt>
                <c:pt idx="34">
                  <c:v>-4.9824389157150657E-2</c:v>
                </c:pt>
                <c:pt idx="35">
                  <c:v>-4.9824389157150657E-2</c:v>
                </c:pt>
                <c:pt idx="36">
                  <c:v>-4.9824389157150657E-2</c:v>
                </c:pt>
                <c:pt idx="37">
                  <c:v>-4.9824389157150657E-2</c:v>
                </c:pt>
                <c:pt idx="38">
                  <c:v>-4.9824389157150657E-2</c:v>
                </c:pt>
                <c:pt idx="39">
                  <c:v>-4.9824389157150657E-2</c:v>
                </c:pt>
                <c:pt idx="40">
                  <c:v>-4.9824389157150657E-2</c:v>
                </c:pt>
                <c:pt idx="41">
                  <c:v>-4.9824389157150657E-2</c:v>
                </c:pt>
                <c:pt idx="42">
                  <c:v>-4.9824389157150657E-2</c:v>
                </c:pt>
                <c:pt idx="43">
                  <c:v>-4.9824389157150657E-2</c:v>
                </c:pt>
                <c:pt idx="44">
                  <c:v>-4.9824389157150657E-2</c:v>
                </c:pt>
                <c:pt idx="45">
                  <c:v>-4.9824389157150657E-2</c:v>
                </c:pt>
                <c:pt idx="46">
                  <c:v>-4.9824389157150657E-2</c:v>
                </c:pt>
                <c:pt idx="47">
                  <c:v>-4.9824389157150657E-2</c:v>
                </c:pt>
                <c:pt idx="48">
                  <c:v>-4.9824389157150657E-2</c:v>
                </c:pt>
                <c:pt idx="49">
                  <c:v>-4.9824389157150657E-2</c:v>
                </c:pt>
                <c:pt idx="50">
                  <c:v>-4.9824389157150657E-2</c:v>
                </c:pt>
                <c:pt idx="51">
                  <c:v>-4.9824389157150657E-2</c:v>
                </c:pt>
                <c:pt idx="52">
                  <c:v>-4.9824389157150657E-2</c:v>
                </c:pt>
              </c:numCache>
            </c:numRef>
          </c:val>
          <c:smooth val="0"/>
          <c:extLst>
            <c:ext xmlns:c16="http://schemas.microsoft.com/office/drawing/2014/chart" uri="{C3380CC4-5D6E-409C-BE32-E72D297353CC}">
              <c16:uniqueId val="{00000033-7C94-4EB6-86BA-2599B54D0E46}"/>
            </c:ext>
          </c:extLst>
        </c:ser>
        <c:ser>
          <c:idx val="73"/>
          <c:order val="73"/>
          <c:tx>
            <c:strRef>
              <c:f>'Coll Principal Rates'!$BX$50:$BX$52</c:f>
              <c:strCache>
                <c:ptCount val="1"/>
                <c:pt idx="0">
                  <c:v>NRP-S - 202409</c:v>
                </c:pt>
              </c:strCache>
            </c:strRef>
          </c:tx>
          <c:spPr>
            <a:ln w="28575" cap="rnd">
              <a:solidFill>
                <a:schemeClr val="accent2">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Rates'!$BX$53:$BX$161</c:f>
              <c:numCache>
                <c:formatCode>General</c:formatCode>
                <c:ptCount val="109"/>
                <c:pt idx="12">
                  <c:v>-5.6661793481926737E-2</c:v>
                </c:pt>
                <c:pt idx="13">
                  <c:v>-6.038239715166991E-2</c:v>
                </c:pt>
                <c:pt idx="14">
                  <c:v>-6.4113925998347726E-2</c:v>
                </c:pt>
                <c:pt idx="15">
                  <c:v>-6.8932398314034748E-2</c:v>
                </c:pt>
                <c:pt idx="16">
                  <c:v>-7.401702142965709E-2</c:v>
                </c:pt>
                <c:pt idx="17">
                  <c:v>-7.401702142965709E-2</c:v>
                </c:pt>
                <c:pt idx="18">
                  <c:v>-7.401702142965709E-2</c:v>
                </c:pt>
                <c:pt idx="19">
                  <c:v>-7.401702142965709E-2</c:v>
                </c:pt>
                <c:pt idx="20">
                  <c:v>-7.401702142965709E-2</c:v>
                </c:pt>
                <c:pt idx="21">
                  <c:v>-7.401702142965709E-2</c:v>
                </c:pt>
                <c:pt idx="22">
                  <c:v>-7.401702142965709E-2</c:v>
                </c:pt>
                <c:pt idx="23">
                  <c:v>-7.401702142965709E-2</c:v>
                </c:pt>
                <c:pt idx="24">
                  <c:v>-7.401702142965709E-2</c:v>
                </c:pt>
                <c:pt idx="25">
                  <c:v>-7.401702142965709E-2</c:v>
                </c:pt>
                <c:pt idx="26">
                  <c:v>-7.401702142965709E-2</c:v>
                </c:pt>
                <c:pt idx="27">
                  <c:v>-7.401702142965709E-2</c:v>
                </c:pt>
                <c:pt idx="28">
                  <c:v>-7.401702142965709E-2</c:v>
                </c:pt>
                <c:pt idx="29">
                  <c:v>-7.401702142965709E-2</c:v>
                </c:pt>
                <c:pt idx="30">
                  <c:v>-7.401702142965709E-2</c:v>
                </c:pt>
                <c:pt idx="31">
                  <c:v>-7.401702142965709E-2</c:v>
                </c:pt>
                <c:pt idx="32">
                  <c:v>-7.401702142965709E-2</c:v>
                </c:pt>
                <c:pt idx="33">
                  <c:v>-7.401702142965709E-2</c:v>
                </c:pt>
                <c:pt idx="34">
                  <c:v>-7.401702142965709E-2</c:v>
                </c:pt>
                <c:pt idx="35">
                  <c:v>-7.401702142965709E-2</c:v>
                </c:pt>
                <c:pt idx="36">
                  <c:v>-7.401702142965709E-2</c:v>
                </c:pt>
                <c:pt idx="37">
                  <c:v>-7.401702142965709E-2</c:v>
                </c:pt>
                <c:pt idx="38">
                  <c:v>-7.401702142965709E-2</c:v>
                </c:pt>
                <c:pt idx="39">
                  <c:v>-7.401702142965709E-2</c:v>
                </c:pt>
                <c:pt idx="40">
                  <c:v>-7.401702142965709E-2</c:v>
                </c:pt>
                <c:pt idx="41">
                  <c:v>-7.401702142965709E-2</c:v>
                </c:pt>
                <c:pt idx="42">
                  <c:v>-7.401702142965709E-2</c:v>
                </c:pt>
                <c:pt idx="43">
                  <c:v>-7.401702142965709E-2</c:v>
                </c:pt>
                <c:pt idx="44">
                  <c:v>-7.401702142965709E-2</c:v>
                </c:pt>
                <c:pt idx="45">
                  <c:v>-7.401702142965709E-2</c:v>
                </c:pt>
                <c:pt idx="46">
                  <c:v>-7.401702142965709E-2</c:v>
                </c:pt>
                <c:pt idx="47">
                  <c:v>-7.401702142965709E-2</c:v>
                </c:pt>
                <c:pt idx="48">
                  <c:v>-7.401702142965709E-2</c:v>
                </c:pt>
                <c:pt idx="49">
                  <c:v>-7.401702142965709E-2</c:v>
                </c:pt>
                <c:pt idx="50">
                  <c:v>-7.401702142965709E-2</c:v>
                </c:pt>
                <c:pt idx="51">
                  <c:v>-7.401702142965709E-2</c:v>
                </c:pt>
              </c:numCache>
            </c:numRef>
          </c:val>
          <c:smooth val="0"/>
          <c:extLst>
            <c:ext xmlns:c16="http://schemas.microsoft.com/office/drawing/2014/chart" uri="{C3380CC4-5D6E-409C-BE32-E72D297353CC}">
              <c16:uniqueId val="{00000034-7C94-4EB6-86BA-2599B54D0E46}"/>
            </c:ext>
          </c:extLst>
        </c:ser>
        <c:ser>
          <c:idx val="74"/>
          <c:order val="74"/>
          <c:tx>
            <c:strRef>
              <c:f>'Coll Principal Rates'!$BY$50:$BY$52</c:f>
              <c:strCache>
                <c:ptCount val="1"/>
                <c:pt idx="0">
                  <c:v>NRP-S - 202410</c:v>
                </c:pt>
              </c:strCache>
            </c:strRef>
          </c:tx>
          <c:spPr>
            <a:ln w="28575" cap="rnd">
              <a:solidFill>
                <a:schemeClr val="accent3">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Rates'!$BY$53:$BY$161</c:f>
              <c:numCache>
                <c:formatCode>General</c:formatCode>
                <c:ptCount val="109"/>
                <c:pt idx="11">
                  <c:v>-5.0777121610799968E-2</c:v>
                </c:pt>
                <c:pt idx="12">
                  <c:v>-5.0221883706507348E-2</c:v>
                </c:pt>
                <c:pt idx="13">
                  <c:v>-4.8114696223464287E-2</c:v>
                </c:pt>
                <c:pt idx="14">
                  <c:v>-4.8801440947932762E-2</c:v>
                </c:pt>
                <c:pt idx="15">
                  <c:v>-4.8311230480046694E-2</c:v>
                </c:pt>
                <c:pt idx="16">
                  <c:v>-4.8311230480046694E-2</c:v>
                </c:pt>
                <c:pt idx="17">
                  <c:v>-4.8311230480046694E-2</c:v>
                </c:pt>
                <c:pt idx="18">
                  <c:v>-4.8311230480046694E-2</c:v>
                </c:pt>
                <c:pt idx="19">
                  <c:v>-4.8311230480046694E-2</c:v>
                </c:pt>
                <c:pt idx="20">
                  <c:v>-4.8311230480046694E-2</c:v>
                </c:pt>
                <c:pt idx="21">
                  <c:v>-4.8311230480046694E-2</c:v>
                </c:pt>
                <c:pt idx="22">
                  <c:v>-4.8311230480046694E-2</c:v>
                </c:pt>
                <c:pt idx="23">
                  <c:v>-4.8311230480046694E-2</c:v>
                </c:pt>
                <c:pt idx="24">
                  <c:v>-4.8311230480046694E-2</c:v>
                </c:pt>
                <c:pt idx="25">
                  <c:v>-4.8311230480046694E-2</c:v>
                </c:pt>
                <c:pt idx="26">
                  <c:v>-4.8311230480046694E-2</c:v>
                </c:pt>
                <c:pt idx="27">
                  <c:v>-4.8311230480046694E-2</c:v>
                </c:pt>
                <c:pt idx="28">
                  <c:v>-4.8311230480046694E-2</c:v>
                </c:pt>
                <c:pt idx="29">
                  <c:v>-4.8311230480046694E-2</c:v>
                </c:pt>
                <c:pt idx="30">
                  <c:v>-4.8311230480046694E-2</c:v>
                </c:pt>
                <c:pt idx="31">
                  <c:v>-4.8311230480046694E-2</c:v>
                </c:pt>
                <c:pt idx="32">
                  <c:v>-4.8311230480046694E-2</c:v>
                </c:pt>
                <c:pt idx="33">
                  <c:v>-4.8311230480046694E-2</c:v>
                </c:pt>
                <c:pt idx="34">
                  <c:v>-4.8311230480046694E-2</c:v>
                </c:pt>
                <c:pt idx="35">
                  <c:v>-4.8311230480046694E-2</c:v>
                </c:pt>
                <c:pt idx="36">
                  <c:v>-4.8311230480046694E-2</c:v>
                </c:pt>
                <c:pt idx="37">
                  <c:v>-4.8311230480046694E-2</c:v>
                </c:pt>
                <c:pt idx="38">
                  <c:v>-4.8311230480046694E-2</c:v>
                </c:pt>
                <c:pt idx="39">
                  <c:v>-4.8311230480046694E-2</c:v>
                </c:pt>
                <c:pt idx="40">
                  <c:v>-4.8311230480046694E-2</c:v>
                </c:pt>
                <c:pt idx="41">
                  <c:v>-4.8311230480046694E-2</c:v>
                </c:pt>
                <c:pt idx="42">
                  <c:v>-4.8311230480046694E-2</c:v>
                </c:pt>
                <c:pt idx="43">
                  <c:v>-4.8311230480046694E-2</c:v>
                </c:pt>
                <c:pt idx="44">
                  <c:v>-4.8311230480046694E-2</c:v>
                </c:pt>
                <c:pt idx="45">
                  <c:v>-4.8311230480046694E-2</c:v>
                </c:pt>
                <c:pt idx="46">
                  <c:v>-4.8311230480046694E-2</c:v>
                </c:pt>
                <c:pt idx="47">
                  <c:v>-4.8311230480046694E-2</c:v>
                </c:pt>
                <c:pt idx="48">
                  <c:v>-4.8311230480046694E-2</c:v>
                </c:pt>
                <c:pt idx="49">
                  <c:v>-4.8311230480046694E-2</c:v>
                </c:pt>
                <c:pt idx="50">
                  <c:v>-4.8311230480046694E-2</c:v>
                </c:pt>
              </c:numCache>
            </c:numRef>
          </c:val>
          <c:smooth val="0"/>
          <c:extLst>
            <c:ext xmlns:c16="http://schemas.microsoft.com/office/drawing/2014/chart" uri="{C3380CC4-5D6E-409C-BE32-E72D297353CC}">
              <c16:uniqueId val="{00000035-7C94-4EB6-86BA-2599B54D0E46}"/>
            </c:ext>
          </c:extLst>
        </c:ser>
        <c:ser>
          <c:idx val="75"/>
          <c:order val="75"/>
          <c:tx>
            <c:strRef>
              <c:f>'Coll Principal Rates'!$BZ$50:$BZ$52</c:f>
              <c:strCache>
                <c:ptCount val="1"/>
                <c:pt idx="0">
                  <c:v>NRP-S - 202411</c:v>
                </c:pt>
              </c:strCache>
            </c:strRef>
          </c:tx>
          <c:spPr>
            <a:ln w="28575" cap="rnd">
              <a:solidFill>
                <a:schemeClr val="accent4">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Rates'!$BZ$53:$BZ$161</c:f>
              <c:numCache>
                <c:formatCode>General</c:formatCode>
                <c:ptCount val="109"/>
                <c:pt idx="10">
                  <c:v>-5.0660399179844467E-2</c:v>
                </c:pt>
                <c:pt idx="11">
                  <c:v>-5.1887679919822259E-2</c:v>
                </c:pt>
                <c:pt idx="12">
                  <c:v>-5.1288062696410799E-2</c:v>
                </c:pt>
                <c:pt idx="13">
                  <c:v>-5.1499654883237399E-2</c:v>
                </c:pt>
                <c:pt idx="14">
                  <c:v>-5.2230943974559768E-2</c:v>
                </c:pt>
                <c:pt idx="15">
                  <c:v>-5.2230943974559768E-2</c:v>
                </c:pt>
                <c:pt idx="16">
                  <c:v>-5.2230943974559768E-2</c:v>
                </c:pt>
                <c:pt idx="17">
                  <c:v>-5.2230943974559768E-2</c:v>
                </c:pt>
                <c:pt idx="18">
                  <c:v>-5.2230943974559768E-2</c:v>
                </c:pt>
                <c:pt idx="19">
                  <c:v>-5.2230943974559768E-2</c:v>
                </c:pt>
                <c:pt idx="20">
                  <c:v>-5.2230943974559768E-2</c:v>
                </c:pt>
                <c:pt idx="21">
                  <c:v>-5.2230943974559768E-2</c:v>
                </c:pt>
                <c:pt idx="22">
                  <c:v>-5.2230943974559768E-2</c:v>
                </c:pt>
                <c:pt idx="23">
                  <c:v>-5.2230943974559768E-2</c:v>
                </c:pt>
                <c:pt idx="24">
                  <c:v>-5.2230943974559768E-2</c:v>
                </c:pt>
                <c:pt idx="25">
                  <c:v>-5.2230943974559768E-2</c:v>
                </c:pt>
                <c:pt idx="26">
                  <c:v>-5.2230943974559768E-2</c:v>
                </c:pt>
                <c:pt idx="27">
                  <c:v>-5.2230943974559768E-2</c:v>
                </c:pt>
                <c:pt idx="28">
                  <c:v>-5.2230943974559768E-2</c:v>
                </c:pt>
                <c:pt idx="29">
                  <c:v>-5.2230943974559768E-2</c:v>
                </c:pt>
                <c:pt idx="30">
                  <c:v>-5.2230943974559768E-2</c:v>
                </c:pt>
                <c:pt idx="31">
                  <c:v>-5.2230943974559768E-2</c:v>
                </c:pt>
                <c:pt idx="32">
                  <c:v>-5.2230943974559768E-2</c:v>
                </c:pt>
                <c:pt idx="33">
                  <c:v>-5.2230943974559768E-2</c:v>
                </c:pt>
                <c:pt idx="34">
                  <c:v>-5.2230943974559768E-2</c:v>
                </c:pt>
                <c:pt idx="35">
                  <c:v>-5.2230943974559768E-2</c:v>
                </c:pt>
                <c:pt idx="36">
                  <c:v>-5.2230943974559768E-2</c:v>
                </c:pt>
                <c:pt idx="37">
                  <c:v>-5.2230943974559768E-2</c:v>
                </c:pt>
                <c:pt idx="38">
                  <c:v>-5.2230943974559768E-2</c:v>
                </c:pt>
                <c:pt idx="39">
                  <c:v>-5.2230943974559768E-2</c:v>
                </c:pt>
                <c:pt idx="40">
                  <c:v>-5.2230943974559768E-2</c:v>
                </c:pt>
                <c:pt idx="41">
                  <c:v>-5.2230943974559768E-2</c:v>
                </c:pt>
                <c:pt idx="42">
                  <c:v>-5.2230943974559768E-2</c:v>
                </c:pt>
                <c:pt idx="43">
                  <c:v>-5.2230943974559768E-2</c:v>
                </c:pt>
                <c:pt idx="44">
                  <c:v>-5.2230943974559768E-2</c:v>
                </c:pt>
                <c:pt idx="45">
                  <c:v>-5.2230943974559768E-2</c:v>
                </c:pt>
                <c:pt idx="46">
                  <c:v>-5.2230943974559768E-2</c:v>
                </c:pt>
                <c:pt idx="47">
                  <c:v>-5.2230943974559768E-2</c:v>
                </c:pt>
                <c:pt idx="48">
                  <c:v>-5.2230943974559768E-2</c:v>
                </c:pt>
                <c:pt idx="49">
                  <c:v>-5.2230943974559768E-2</c:v>
                </c:pt>
              </c:numCache>
            </c:numRef>
          </c:val>
          <c:smooth val="0"/>
          <c:extLst>
            <c:ext xmlns:c16="http://schemas.microsoft.com/office/drawing/2014/chart" uri="{C3380CC4-5D6E-409C-BE32-E72D297353CC}">
              <c16:uniqueId val="{00000036-7C94-4EB6-86BA-2599B54D0E46}"/>
            </c:ext>
          </c:extLst>
        </c:ser>
        <c:ser>
          <c:idx val="76"/>
          <c:order val="76"/>
          <c:tx>
            <c:strRef>
              <c:f>'Coll Principal Rates'!$CA$50:$CA$52</c:f>
              <c:strCache>
                <c:ptCount val="1"/>
                <c:pt idx="0">
                  <c:v>NRP-S - 202412</c:v>
                </c:pt>
              </c:strCache>
            </c:strRef>
          </c:tx>
          <c:spPr>
            <a:ln w="28575" cap="rnd">
              <a:solidFill>
                <a:schemeClr val="accent5">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Rates'!$CA$53:$CA$161</c:f>
              <c:numCache>
                <c:formatCode>General</c:formatCode>
                <c:ptCount val="109"/>
                <c:pt idx="9">
                  <c:v>-5.2420405626016305E-2</c:v>
                </c:pt>
                <c:pt idx="10">
                  <c:v>-5.2310340319712656E-2</c:v>
                </c:pt>
                <c:pt idx="11">
                  <c:v>-5.1222388993257942E-2</c:v>
                </c:pt>
                <c:pt idx="12">
                  <c:v>-5.0186123934431739E-2</c:v>
                </c:pt>
                <c:pt idx="13">
                  <c:v>-5.0384536276231677E-2</c:v>
                </c:pt>
                <c:pt idx="14">
                  <c:v>-5.0384536276231677E-2</c:v>
                </c:pt>
                <c:pt idx="15">
                  <c:v>-5.0384536276231677E-2</c:v>
                </c:pt>
                <c:pt idx="16">
                  <c:v>-5.0384536276231677E-2</c:v>
                </c:pt>
                <c:pt idx="17">
                  <c:v>-5.0384536276231677E-2</c:v>
                </c:pt>
                <c:pt idx="18">
                  <c:v>-5.0384536276231677E-2</c:v>
                </c:pt>
                <c:pt idx="19">
                  <c:v>-5.0384536276231677E-2</c:v>
                </c:pt>
                <c:pt idx="20">
                  <c:v>-5.0384536276231677E-2</c:v>
                </c:pt>
                <c:pt idx="21">
                  <c:v>-5.0384536276231677E-2</c:v>
                </c:pt>
                <c:pt idx="22">
                  <c:v>-5.0384536276231677E-2</c:v>
                </c:pt>
                <c:pt idx="23">
                  <c:v>-5.0384536276231677E-2</c:v>
                </c:pt>
                <c:pt idx="24">
                  <c:v>-5.0384536276231677E-2</c:v>
                </c:pt>
                <c:pt idx="25">
                  <c:v>-5.0384536276231677E-2</c:v>
                </c:pt>
                <c:pt idx="26">
                  <c:v>-5.0384536276231677E-2</c:v>
                </c:pt>
                <c:pt idx="27">
                  <c:v>-5.0384536276231677E-2</c:v>
                </c:pt>
                <c:pt idx="28">
                  <c:v>-5.0384536276231677E-2</c:v>
                </c:pt>
                <c:pt idx="29">
                  <c:v>-5.0384536276231677E-2</c:v>
                </c:pt>
                <c:pt idx="30">
                  <c:v>-5.0384536276231677E-2</c:v>
                </c:pt>
                <c:pt idx="31">
                  <c:v>-5.0384536276231677E-2</c:v>
                </c:pt>
                <c:pt idx="32">
                  <c:v>-5.0384536276231677E-2</c:v>
                </c:pt>
                <c:pt idx="33">
                  <c:v>-5.0384536276231677E-2</c:v>
                </c:pt>
                <c:pt idx="34">
                  <c:v>-5.0384536276231677E-2</c:v>
                </c:pt>
                <c:pt idx="35">
                  <c:v>-5.0384536276231677E-2</c:v>
                </c:pt>
                <c:pt idx="36">
                  <c:v>-5.0384536276231677E-2</c:v>
                </c:pt>
                <c:pt idx="37">
                  <c:v>-5.0384536276231677E-2</c:v>
                </c:pt>
                <c:pt idx="38">
                  <c:v>-5.0384536276231677E-2</c:v>
                </c:pt>
                <c:pt idx="39">
                  <c:v>-5.0384536276231677E-2</c:v>
                </c:pt>
                <c:pt idx="40">
                  <c:v>-5.0384536276231677E-2</c:v>
                </c:pt>
                <c:pt idx="41">
                  <c:v>-5.0384536276231677E-2</c:v>
                </c:pt>
                <c:pt idx="42">
                  <c:v>-5.0384536276231677E-2</c:v>
                </c:pt>
                <c:pt idx="43">
                  <c:v>-5.0384536276231677E-2</c:v>
                </c:pt>
                <c:pt idx="44">
                  <c:v>-5.0384536276231677E-2</c:v>
                </c:pt>
                <c:pt idx="45">
                  <c:v>-5.0384536276231677E-2</c:v>
                </c:pt>
                <c:pt idx="46">
                  <c:v>-5.0384536276231677E-2</c:v>
                </c:pt>
                <c:pt idx="47">
                  <c:v>-5.0384536276231677E-2</c:v>
                </c:pt>
                <c:pt idx="48">
                  <c:v>-5.0384536276231677E-2</c:v>
                </c:pt>
              </c:numCache>
            </c:numRef>
          </c:val>
          <c:smooth val="0"/>
          <c:extLst>
            <c:ext xmlns:c16="http://schemas.microsoft.com/office/drawing/2014/chart" uri="{C3380CC4-5D6E-409C-BE32-E72D297353CC}">
              <c16:uniqueId val="{00000037-7C94-4EB6-86BA-2599B54D0E46}"/>
            </c:ext>
          </c:extLst>
        </c:ser>
        <c:ser>
          <c:idx val="77"/>
          <c:order val="77"/>
          <c:tx>
            <c:strRef>
              <c:f>'Coll Principal Rates'!$CB$50:$CB$52</c:f>
              <c:strCache>
                <c:ptCount val="1"/>
                <c:pt idx="0">
                  <c:v>NRP-S - 202501</c:v>
                </c:pt>
              </c:strCache>
            </c:strRef>
          </c:tx>
          <c:spPr>
            <a:ln w="28575" cap="rnd">
              <a:solidFill>
                <a:schemeClr val="accent6">
                  <a:lumMod val="8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Rates'!$CB$53:$CB$161</c:f>
              <c:numCache>
                <c:formatCode>General</c:formatCode>
                <c:ptCount val="109"/>
                <c:pt idx="8">
                  <c:v>-4.8852334415162992E-2</c:v>
                </c:pt>
                <c:pt idx="9">
                  <c:v>-4.9615471923034879E-2</c:v>
                </c:pt>
                <c:pt idx="10">
                  <c:v>-5.0751809341099123E-2</c:v>
                </c:pt>
                <c:pt idx="11">
                  <c:v>-5.1089653442610294E-2</c:v>
                </c:pt>
                <c:pt idx="12">
                  <c:v>-5.2606103398154795E-2</c:v>
                </c:pt>
                <c:pt idx="13">
                  <c:v>-5.2606103398154795E-2</c:v>
                </c:pt>
                <c:pt idx="14">
                  <c:v>-5.2606103398154795E-2</c:v>
                </c:pt>
                <c:pt idx="15">
                  <c:v>-5.2606103398154795E-2</c:v>
                </c:pt>
                <c:pt idx="16">
                  <c:v>-5.2606103398154795E-2</c:v>
                </c:pt>
                <c:pt idx="17">
                  <c:v>-5.2606103398154795E-2</c:v>
                </c:pt>
                <c:pt idx="18">
                  <c:v>-5.2606103398154795E-2</c:v>
                </c:pt>
                <c:pt idx="19">
                  <c:v>-5.2606103398154795E-2</c:v>
                </c:pt>
                <c:pt idx="20">
                  <c:v>-5.2606103398154795E-2</c:v>
                </c:pt>
                <c:pt idx="21">
                  <c:v>-5.2606103398154795E-2</c:v>
                </c:pt>
                <c:pt idx="22">
                  <c:v>-5.2606103398154795E-2</c:v>
                </c:pt>
                <c:pt idx="23">
                  <c:v>-5.2606103398154795E-2</c:v>
                </c:pt>
                <c:pt idx="24">
                  <c:v>-5.2606103398154795E-2</c:v>
                </c:pt>
                <c:pt idx="25">
                  <c:v>-5.2606103398154795E-2</c:v>
                </c:pt>
                <c:pt idx="26">
                  <c:v>-5.2606103398154795E-2</c:v>
                </c:pt>
                <c:pt idx="27">
                  <c:v>-5.2606103398154795E-2</c:v>
                </c:pt>
                <c:pt idx="28">
                  <c:v>-5.2606103398154795E-2</c:v>
                </c:pt>
                <c:pt idx="29">
                  <c:v>-5.2606103398154795E-2</c:v>
                </c:pt>
                <c:pt idx="30">
                  <c:v>-5.2606103398154795E-2</c:v>
                </c:pt>
                <c:pt idx="31">
                  <c:v>-5.2606103398154795E-2</c:v>
                </c:pt>
                <c:pt idx="32">
                  <c:v>-5.2606103398154795E-2</c:v>
                </c:pt>
                <c:pt idx="33">
                  <c:v>-5.2606103398154795E-2</c:v>
                </c:pt>
                <c:pt idx="34">
                  <c:v>-5.2606103398154795E-2</c:v>
                </c:pt>
                <c:pt idx="35">
                  <c:v>-5.2606103398154795E-2</c:v>
                </c:pt>
                <c:pt idx="36">
                  <c:v>-5.2606103398154795E-2</c:v>
                </c:pt>
                <c:pt idx="37">
                  <c:v>-5.2606103398154795E-2</c:v>
                </c:pt>
                <c:pt idx="38">
                  <c:v>-5.2606103398154795E-2</c:v>
                </c:pt>
                <c:pt idx="39">
                  <c:v>-5.2606103398154795E-2</c:v>
                </c:pt>
                <c:pt idx="40">
                  <c:v>-5.2606103398154795E-2</c:v>
                </c:pt>
                <c:pt idx="41">
                  <c:v>-5.2606103398154795E-2</c:v>
                </c:pt>
                <c:pt idx="42">
                  <c:v>-5.2606103398154795E-2</c:v>
                </c:pt>
                <c:pt idx="43">
                  <c:v>-5.2606103398154795E-2</c:v>
                </c:pt>
                <c:pt idx="44">
                  <c:v>-5.2606103398154795E-2</c:v>
                </c:pt>
                <c:pt idx="45">
                  <c:v>-5.2606103398154795E-2</c:v>
                </c:pt>
                <c:pt idx="46">
                  <c:v>-5.2606103398154795E-2</c:v>
                </c:pt>
                <c:pt idx="47">
                  <c:v>-5.2606103398154795E-2</c:v>
                </c:pt>
              </c:numCache>
            </c:numRef>
          </c:val>
          <c:smooth val="0"/>
          <c:extLst>
            <c:ext xmlns:c16="http://schemas.microsoft.com/office/drawing/2014/chart" uri="{C3380CC4-5D6E-409C-BE32-E72D297353CC}">
              <c16:uniqueId val="{00000038-7C94-4EB6-86BA-2599B54D0E46}"/>
            </c:ext>
          </c:extLst>
        </c:ser>
        <c:ser>
          <c:idx val="78"/>
          <c:order val="78"/>
          <c:tx>
            <c:strRef>
              <c:f>'Coll Principal Rates'!$CC$50:$CC$52</c:f>
              <c:strCache>
                <c:ptCount val="1"/>
                <c:pt idx="0">
                  <c:v>NRP-S - 202502</c:v>
                </c:pt>
              </c:strCache>
            </c:strRef>
          </c:tx>
          <c:spPr>
            <a:ln w="28575" cap="rnd">
              <a:solidFill>
                <a:schemeClr val="accent1">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Rates'!$CC$53:$CC$161</c:f>
              <c:numCache>
                <c:formatCode>General</c:formatCode>
                <c:ptCount val="109"/>
                <c:pt idx="7">
                  <c:v>-5.0812451102397301E-2</c:v>
                </c:pt>
                <c:pt idx="8">
                  <c:v>-5.1241355530249909E-2</c:v>
                </c:pt>
                <c:pt idx="9">
                  <c:v>-5.1243715947480749E-2</c:v>
                </c:pt>
                <c:pt idx="10">
                  <c:v>-5.2158605330144742E-2</c:v>
                </c:pt>
                <c:pt idx="11">
                  <c:v>-5.338587766951295E-2</c:v>
                </c:pt>
                <c:pt idx="12">
                  <c:v>-5.338587766951295E-2</c:v>
                </c:pt>
                <c:pt idx="13">
                  <c:v>-5.338587766951295E-2</c:v>
                </c:pt>
                <c:pt idx="14">
                  <c:v>-5.338587766951295E-2</c:v>
                </c:pt>
                <c:pt idx="15">
                  <c:v>-5.338587766951295E-2</c:v>
                </c:pt>
                <c:pt idx="16">
                  <c:v>-5.338587766951295E-2</c:v>
                </c:pt>
                <c:pt idx="17">
                  <c:v>-5.338587766951295E-2</c:v>
                </c:pt>
                <c:pt idx="18">
                  <c:v>-5.338587766951295E-2</c:v>
                </c:pt>
                <c:pt idx="19">
                  <c:v>-5.338587766951295E-2</c:v>
                </c:pt>
                <c:pt idx="20">
                  <c:v>-5.338587766951295E-2</c:v>
                </c:pt>
                <c:pt idx="21">
                  <c:v>-5.338587766951295E-2</c:v>
                </c:pt>
                <c:pt idx="22">
                  <c:v>-5.338587766951295E-2</c:v>
                </c:pt>
                <c:pt idx="23">
                  <c:v>-5.338587766951295E-2</c:v>
                </c:pt>
                <c:pt idx="24">
                  <c:v>-5.338587766951295E-2</c:v>
                </c:pt>
                <c:pt idx="25">
                  <c:v>-5.338587766951295E-2</c:v>
                </c:pt>
                <c:pt idx="26">
                  <c:v>-5.338587766951295E-2</c:v>
                </c:pt>
                <c:pt idx="27">
                  <c:v>-5.338587766951295E-2</c:v>
                </c:pt>
                <c:pt idx="28">
                  <c:v>-5.338587766951295E-2</c:v>
                </c:pt>
                <c:pt idx="29">
                  <c:v>-5.338587766951295E-2</c:v>
                </c:pt>
                <c:pt idx="30">
                  <c:v>-5.338587766951295E-2</c:v>
                </c:pt>
                <c:pt idx="31">
                  <c:v>-5.338587766951295E-2</c:v>
                </c:pt>
                <c:pt idx="32">
                  <c:v>-5.338587766951295E-2</c:v>
                </c:pt>
                <c:pt idx="33">
                  <c:v>-5.338587766951295E-2</c:v>
                </c:pt>
                <c:pt idx="34">
                  <c:v>-5.338587766951295E-2</c:v>
                </c:pt>
                <c:pt idx="35">
                  <c:v>-5.338587766951295E-2</c:v>
                </c:pt>
                <c:pt idx="36">
                  <c:v>-5.338587766951295E-2</c:v>
                </c:pt>
                <c:pt idx="37">
                  <c:v>-5.338587766951295E-2</c:v>
                </c:pt>
                <c:pt idx="38">
                  <c:v>-5.338587766951295E-2</c:v>
                </c:pt>
                <c:pt idx="39">
                  <c:v>-5.338587766951295E-2</c:v>
                </c:pt>
                <c:pt idx="40">
                  <c:v>-5.338587766951295E-2</c:v>
                </c:pt>
                <c:pt idx="41">
                  <c:v>-5.338587766951295E-2</c:v>
                </c:pt>
                <c:pt idx="42">
                  <c:v>-5.338587766951295E-2</c:v>
                </c:pt>
                <c:pt idx="43">
                  <c:v>-5.338587766951295E-2</c:v>
                </c:pt>
                <c:pt idx="44">
                  <c:v>-5.338587766951295E-2</c:v>
                </c:pt>
                <c:pt idx="45">
                  <c:v>-5.338587766951295E-2</c:v>
                </c:pt>
                <c:pt idx="46">
                  <c:v>-5.338587766951295E-2</c:v>
                </c:pt>
              </c:numCache>
            </c:numRef>
          </c:val>
          <c:smooth val="0"/>
          <c:extLst>
            <c:ext xmlns:c16="http://schemas.microsoft.com/office/drawing/2014/chart" uri="{C3380CC4-5D6E-409C-BE32-E72D297353CC}">
              <c16:uniqueId val="{00000039-7C94-4EB6-86BA-2599B54D0E46}"/>
            </c:ext>
          </c:extLst>
        </c:ser>
        <c:ser>
          <c:idx val="79"/>
          <c:order val="79"/>
          <c:tx>
            <c:strRef>
              <c:f>'Coll Principal Rates'!$CD$50:$CD$52</c:f>
              <c:strCache>
                <c:ptCount val="1"/>
                <c:pt idx="0">
                  <c:v>NRP-S - 202503</c:v>
                </c:pt>
              </c:strCache>
            </c:strRef>
          </c:tx>
          <c:spPr>
            <a:ln w="28575" cap="rnd">
              <a:solidFill>
                <a:schemeClr val="accent2">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Rates'!$CD$53:$CD$161</c:f>
              <c:numCache>
                <c:formatCode>General</c:formatCode>
                <c:ptCount val="109"/>
                <c:pt idx="6">
                  <c:v>-4.8329993161368906E-2</c:v>
                </c:pt>
                <c:pt idx="7">
                  <c:v>-4.7766514564016038E-2</c:v>
                </c:pt>
                <c:pt idx="8">
                  <c:v>-4.7390862165780791E-2</c:v>
                </c:pt>
                <c:pt idx="9">
                  <c:v>-4.5447319785323889E-2</c:v>
                </c:pt>
                <c:pt idx="10">
                  <c:v>-4.5512600174604567E-2</c:v>
                </c:pt>
                <c:pt idx="11">
                  <c:v>-4.5512600174604567E-2</c:v>
                </c:pt>
                <c:pt idx="12">
                  <c:v>-4.5512600174604567E-2</c:v>
                </c:pt>
                <c:pt idx="13">
                  <c:v>-4.5512600174604567E-2</c:v>
                </c:pt>
                <c:pt idx="14">
                  <c:v>-4.5512600174604567E-2</c:v>
                </c:pt>
                <c:pt idx="15">
                  <c:v>-4.5512600174604567E-2</c:v>
                </c:pt>
                <c:pt idx="16">
                  <c:v>-4.5512600174604567E-2</c:v>
                </c:pt>
                <c:pt idx="17">
                  <c:v>-4.5512600174604567E-2</c:v>
                </c:pt>
                <c:pt idx="18">
                  <c:v>-4.5512600174604567E-2</c:v>
                </c:pt>
                <c:pt idx="19">
                  <c:v>-4.5512600174604567E-2</c:v>
                </c:pt>
                <c:pt idx="20">
                  <c:v>-4.5512600174604567E-2</c:v>
                </c:pt>
                <c:pt idx="21">
                  <c:v>-4.5512600174604567E-2</c:v>
                </c:pt>
                <c:pt idx="22">
                  <c:v>-4.5512600174604567E-2</c:v>
                </c:pt>
                <c:pt idx="23">
                  <c:v>-4.5512600174604567E-2</c:v>
                </c:pt>
                <c:pt idx="24">
                  <c:v>-4.5512600174604567E-2</c:v>
                </c:pt>
                <c:pt idx="25">
                  <c:v>-4.5512600174604567E-2</c:v>
                </c:pt>
                <c:pt idx="26">
                  <c:v>-4.5512600174604567E-2</c:v>
                </c:pt>
                <c:pt idx="27">
                  <c:v>-4.5512600174604567E-2</c:v>
                </c:pt>
                <c:pt idx="28">
                  <c:v>-4.5512600174604567E-2</c:v>
                </c:pt>
                <c:pt idx="29">
                  <c:v>-4.5512600174604567E-2</c:v>
                </c:pt>
                <c:pt idx="30">
                  <c:v>-4.5512600174604567E-2</c:v>
                </c:pt>
                <c:pt idx="31">
                  <c:v>-4.5512600174604567E-2</c:v>
                </c:pt>
                <c:pt idx="32">
                  <c:v>-4.5512600174604567E-2</c:v>
                </c:pt>
                <c:pt idx="33">
                  <c:v>-4.5512600174604567E-2</c:v>
                </c:pt>
                <c:pt idx="34">
                  <c:v>-4.5512600174604567E-2</c:v>
                </c:pt>
                <c:pt idx="35">
                  <c:v>-4.5512600174604567E-2</c:v>
                </c:pt>
                <c:pt idx="36">
                  <c:v>-4.5512600174604567E-2</c:v>
                </c:pt>
                <c:pt idx="37">
                  <c:v>-4.5512600174604567E-2</c:v>
                </c:pt>
                <c:pt idx="38">
                  <c:v>-4.5512600174604567E-2</c:v>
                </c:pt>
                <c:pt idx="39">
                  <c:v>-4.5512600174604567E-2</c:v>
                </c:pt>
                <c:pt idx="40">
                  <c:v>-4.5512600174604567E-2</c:v>
                </c:pt>
                <c:pt idx="41">
                  <c:v>-4.5512600174604567E-2</c:v>
                </c:pt>
                <c:pt idx="42">
                  <c:v>-4.5512600174604567E-2</c:v>
                </c:pt>
                <c:pt idx="43">
                  <c:v>-4.5512600174604567E-2</c:v>
                </c:pt>
                <c:pt idx="44">
                  <c:v>-4.5512600174604567E-2</c:v>
                </c:pt>
                <c:pt idx="45">
                  <c:v>-4.5512600174604567E-2</c:v>
                </c:pt>
              </c:numCache>
            </c:numRef>
          </c:val>
          <c:smooth val="0"/>
          <c:extLst>
            <c:ext xmlns:c16="http://schemas.microsoft.com/office/drawing/2014/chart" uri="{C3380CC4-5D6E-409C-BE32-E72D297353CC}">
              <c16:uniqueId val="{0000003A-7C94-4EB6-86BA-2599B54D0E46}"/>
            </c:ext>
          </c:extLst>
        </c:ser>
        <c:ser>
          <c:idx val="80"/>
          <c:order val="80"/>
          <c:tx>
            <c:strRef>
              <c:f>'Coll Principal Rates'!$CE$50:$CE$52</c:f>
              <c:strCache>
                <c:ptCount val="1"/>
                <c:pt idx="0">
                  <c:v>NRP-S - 202504</c:v>
                </c:pt>
              </c:strCache>
            </c:strRef>
          </c:tx>
          <c:spPr>
            <a:ln w="28575" cap="rnd">
              <a:solidFill>
                <a:schemeClr val="accent3">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Rates'!$CE$53:$CE$161</c:f>
              <c:numCache>
                <c:formatCode>General</c:formatCode>
                <c:ptCount val="109"/>
                <c:pt idx="5">
                  <c:v>-5.8681869999999997E-2</c:v>
                </c:pt>
                <c:pt idx="6">
                  <c:v>-5.8681869999999997E-2</c:v>
                </c:pt>
                <c:pt idx="7">
                  <c:v>-5.8681869999999997E-2</c:v>
                </c:pt>
                <c:pt idx="8">
                  <c:v>-5.8681869999999997E-2</c:v>
                </c:pt>
                <c:pt idx="9">
                  <c:v>-5.8681869999999997E-2</c:v>
                </c:pt>
                <c:pt idx="10">
                  <c:v>-5.8681869999999997E-2</c:v>
                </c:pt>
                <c:pt idx="11">
                  <c:v>-5.8681869999999997E-2</c:v>
                </c:pt>
                <c:pt idx="12">
                  <c:v>-5.8681869999999997E-2</c:v>
                </c:pt>
                <c:pt idx="13">
                  <c:v>-5.8681869999999997E-2</c:v>
                </c:pt>
                <c:pt idx="14">
                  <c:v>-5.8681869999999997E-2</c:v>
                </c:pt>
                <c:pt idx="15">
                  <c:v>-5.8681869999999997E-2</c:v>
                </c:pt>
                <c:pt idx="16">
                  <c:v>-5.8681869999999997E-2</c:v>
                </c:pt>
                <c:pt idx="17">
                  <c:v>-5.8681869999999997E-2</c:v>
                </c:pt>
                <c:pt idx="18">
                  <c:v>-5.8681869999999997E-2</c:v>
                </c:pt>
                <c:pt idx="19">
                  <c:v>-5.8681869999999997E-2</c:v>
                </c:pt>
                <c:pt idx="20">
                  <c:v>-5.8681869999999997E-2</c:v>
                </c:pt>
                <c:pt idx="21">
                  <c:v>-5.8681869999999997E-2</c:v>
                </c:pt>
                <c:pt idx="22">
                  <c:v>-5.8681869999999997E-2</c:v>
                </c:pt>
                <c:pt idx="23">
                  <c:v>-5.8681869999999997E-2</c:v>
                </c:pt>
                <c:pt idx="24">
                  <c:v>-5.8681869999999997E-2</c:v>
                </c:pt>
                <c:pt idx="25">
                  <c:v>-5.8681869999999997E-2</c:v>
                </c:pt>
                <c:pt idx="26">
                  <c:v>-5.8681869999999997E-2</c:v>
                </c:pt>
                <c:pt idx="27">
                  <c:v>-5.8681869999999997E-2</c:v>
                </c:pt>
                <c:pt idx="28">
                  <c:v>-5.8681869999999997E-2</c:v>
                </c:pt>
                <c:pt idx="29">
                  <c:v>-5.8681869999999997E-2</c:v>
                </c:pt>
                <c:pt idx="30">
                  <c:v>-5.8681869999999997E-2</c:v>
                </c:pt>
                <c:pt idx="31">
                  <c:v>-5.8681869999999997E-2</c:v>
                </c:pt>
                <c:pt idx="32">
                  <c:v>-5.8681869999999997E-2</c:v>
                </c:pt>
                <c:pt idx="33">
                  <c:v>-5.8681869999999997E-2</c:v>
                </c:pt>
                <c:pt idx="34">
                  <c:v>-5.8681869999999997E-2</c:v>
                </c:pt>
                <c:pt idx="35">
                  <c:v>-5.8681869999999997E-2</c:v>
                </c:pt>
                <c:pt idx="36">
                  <c:v>-5.8681869999999997E-2</c:v>
                </c:pt>
                <c:pt idx="37">
                  <c:v>-5.8681869999999997E-2</c:v>
                </c:pt>
                <c:pt idx="38">
                  <c:v>-5.8681869999999997E-2</c:v>
                </c:pt>
                <c:pt idx="39">
                  <c:v>-5.8681869999999997E-2</c:v>
                </c:pt>
                <c:pt idx="40">
                  <c:v>-5.8681869999999997E-2</c:v>
                </c:pt>
                <c:pt idx="41">
                  <c:v>-5.8681869999999997E-2</c:v>
                </c:pt>
                <c:pt idx="42">
                  <c:v>-5.8681869999999997E-2</c:v>
                </c:pt>
                <c:pt idx="43">
                  <c:v>-5.8681869999999997E-2</c:v>
                </c:pt>
                <c:pt idx="44">
                  <c:v>-5.8681869999999997E-2</c:v>
                </c:pt>
              </c:numCache>
            </c:numRef>
          </c:val>
          <c:smooth val="0"/>
          <c:extLst>
            <c:ext xmlns:c16="http://schemas.microsoft.com/office/drawing/2014/chart" uri="{C3380CC4-5D6E-409C-BE32-E72D297353CC}">
              <c16:uniqueId val="{0000003B-7C94-4EB6-86BA-2599B54D0E46}"/>
            </c:ext>
          </c:extLst>
        </c:ser>
        <c:ser>
          <c:idx val="81"/>
          <c:order val="81"/>
          <c:tx>
            <c:strRef>
              <c:f>'Coll Principal Rates'!$CF$50:$CF$52</c:f>
              <c:strCache>
                <c:ptCount val="1"/>
                <c:pt idx="0">
                  <c:v>NRP-S - 202505</c:v>
                </c:pt>
              </c:strCache>
            </c:strRef>
          </c:tx>
          <c:spPr>
            <a:ln w="28575" cap="rnd">
              <a:solidFill>
                <a:schemeClr val="accent4">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Rates'!$CF$53:$CF$161</c:f>
              <c:numCache>
                <c:formatCode>General</c:formatCode>
                <c:ptCount val="109"/>
                <c:pt idx="4">
                  <c:v>-4.9500000000000002E-2</c:v>
                </c:pt>
                <c:pt idx="5">
                  <c:v>-4.9500000000000002E-2</c:v>
                </c:pt>
                <c:pt idx="6">
                  <c:v>-4.9500000000000002E-2</c:v>
                </c:pt>
                <c:pt idx="7">
                  <c:v>-4.9500000000000002E-2</c:v>
                </c:pt>
                <c:pt idx="8">
                  <c:v>-4.9500000000000002E-2</c:v>
                </c:pt>
                <c:pt idx="9">
                  <c:v>-4.9500000000000002E-2</c:v>
                </c:pt>
                <c:pt idx="10">
                  <c:v>-4.9500000000000002E-2</c:v>
                </c:pt>
                <c:pt idx="11">
                  <c:v>-4.9500000000000002E-2</c:v>
                </c:pt>
                <c:pt idx="12">
                  <c:v>-4.9500000000000002E-2</c:v>
                </c:pt>
                <c:pt idx="13">
                  <c:v>-4.9500000000000002E-2</c:v>
                </c:pt>
                <c:pt idx="14">
                  <c:v>-4.9500000000000002E-2</c:v>
                </c:pt>
                <c:pt idx="15">
                  <c:v>-4.9500000000000002E-2</c:v>
                </c:pt>
                <c:pt idx="16">
                  <c:v>-4.9500000000000002E-2</c:v>
                </c:pt>
                <c:pt idx="17">
                  <c:v>-4.9500000000000002E-2</c:v>
                </c:pt>
                <c:pt idx="18">
                  <c:v>-4.9500000000000002E-2</c:v>
                </c:pt>
                <c:pt idx="19">
                  <c:v>-4.9500000000000002E-2</c:v>
                </c:pt>
                <c:pt idx="20">
                  <c:v>-4.9500000000000002E-2</c:v>
                </c:pt>
                <c:pt idx="21">
                  <c:v>-4.9500000000000002E-2</c:v>
                </c:pt>
                <c:pt idx="22">
                  <c:v>-4.9500000000000002E-2</c:v>
                </c:pt>
                <c:pt idx="23">
                  <c:v>-4.9500000000000002E-2</c:v>
                </c:pt>
                <c:pt idx="24">
                  <c:v>-4.9500000000000002E-2</c:v>
                </c:pt>
                <c:pt idx="25">
                  <c:v>-4.9500000000000002E-2</c:v>
                </c:pt>
                <c:pt idx="26">
                  <c:v>-4.9500000000000002E-2</c:v>
                </c:pt>
                <c:pt idx="27">
                  <c:v>-4.9500000000000002E-2</c:v>
                </c:pt>
                <c:pt idx="28">
                  <c:v>-4.9500000000000002E-2</c:v>
                </c:pt>
                <c:pt idx="29">
                  <c:v>-4.9500000000000002E-2</c:v>
                </c:pt>
                <c:pt idx="30">
                  <c:v>-4.9500000000000002E-2</c:v>
                </c:pt>
                <c:pt idx="31">
                  <c:v>-4.9500000000000002E-2</c:v>
                </c:pt>
                <c:pt idx="32">
                  <c:v>-4.9500000000000002E-2</c:v>
                </c:pt>
                <c:pt idx="33">
                  <c:v>-4.9500000000000002E-2</c:v>
                </c:pt>
                <c:pt idx="34">
                  <c:v>-4.9500000000000002E-2</c:v>
                </c:pt>
                <c:pt idx="35">
                  <c:v>-4.9500000000000002E-2</c:v>
                </c:pt>
                <c:pt idx="36">
                  <c:v>-4.9500000000000002E-2</c:v>
                </c:pt>
                <c:pt idx="37">
                  <c:v>-4.9500000000000002E-2</c:v>
                </c:pt>
                <c:pt idx="38">
                  <c:v>-4.9500000000000002E-2</c:v>
                </c:pt>
                <c:pt idx="39">
                  <c:v>-4.9500000000000002E-2</c:v>
                </c:pt>
                <c:pt idx="40">
                  <c:v>-4.9500000000000002E-2</c:v>
                </c:pt>
                <c:pt idx="41">
                  <c:v>-4.9500000000000002E-2</c:v>
                </c:pt>
                <c:pt idx="42">
                  <c:v>-4.9500000000000002E-2</c:v>
                </c:pt>
                <c:pt idx="43">
                  <c:v>-4.9500000000000002E-2</c:v>
                </c:pt>
              </c:numCache>
            </c:numRef>
          </c:val>
          <c:smooth val="0"/>
          <c:extLst>
            <c:ext xmlns:c16="http://schemas.microsoft.com/office/drawing/2014/chart" uri="{C3380CC4-5D6E-409C-BE32-E72D297353CC}">
              <c16:uniqueId val="{0000003C-7C94-4EB6-86BA-2599B54D0E46}"/>
            </c:ext>
          </c:extLst>
        </c:ser>
        <c:ser>
          <c:idx val="82"/>
          <c:order val="82"/>
          <c:tx>
            <c:strRef>
              <c:f>'Coll Principal Rates'!$CG$50:$CG$52</c:f>
              <c:strCache>
                <c:ptCount val="1"/>
                <c:pt idx="0">
                  <c:v>NRP-S - 202506</c:v>
                </c:pt>
              </c:strCache>
            </c:strRef>
          </c:tx>
          <c:spPr>
            <a:ln w="28575" cap="rnd">
              <a:solidFill>
                <a:schemeClr val="accent5">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Rates'!$CG$53:$CG$161</c:f>
              <c:numCache>
                <c:formatCode>General</c:formatCode>
                <c:ptCount val="109"/>
                <c:pt idx="3">
                  <c:v>-5.3800000000000001E-2</c:v>
                </c:pt>
                <c:pt idx="4">
                  <c:v>-5.3800000000000001E-2</c:v>
                </c:pt>
                <c:pt idx="5">
                  <c:v>-5.3800000000000001E-2</c:v>
                </c:pt>
                <c:pt idx="6">
                  <c:v>-5.3800000000000001E-2</c:v>
                </c:pt>
                <c:pt idx="7">
                  <c:v>-5.3800000000000001E-2</c:v>
                </c:pt>
                <c:pt idx="8">
                  <c:v>-5.3800000000000001E-2</c:v>
                </c:pt>
                <c:pt idx="9">
                  <c:v>-5.3800000000000001E-2</c:v>
                </c:pt>
                <c:pt idx="10">
                  <c:v>-5.3800000000000001E-2</c:v>
                </c:pt>
                <c:pt idx="11">
                  <c:v>-5.3800000000000001E-2</c:v>
                </c:pt>
                <c:pt idx="12">
                  <c:v>-5.3800000000000001E-2</c:v>
                </c:pt>
                <c:pt idx="13">
                  <c:v>-5.3800000000000001E-2</c:v>
                </c:pt>
                <c:pt idx="14">
                  <c:v>-5.3800000000000001E-2</c:v>
                </c:pt>
                <c:pt idx="15">
                  <c:v>-5.3800000000000001E-2</c:v>
                </c:pt>
                <c:pt idx="16">
                  <c:v>-5.3800000000000001E-2</c:v>
                </c:pt>
                <c:pt idx="17">
                  <c:v>-5.3800000000000001E-2</c:v>
                </c:pt>
                <c:pt idx="18">
                  <c:v>-5.3800000000000001E-2</c:v>
                </c:pt>
                <c:pt idx="19">
                  <c:v>-5.3800000000000001E-2</c:v>
                </c:pt>
                <c:pt idx="20">
                  <c:v>-5.3800000000000001E-2</c:v>
                </c:pt>
                <c:pt idx="21">
                  <c:v>-5.3800000000000001E-2</c:v>
                </c:pt>
                <c:pt idx="22">
                  <c:v>-5.3800000000000001E-2</c:v>
                </c:pt>
                <c:pt idx="23">
                  <c:v>-5.3800000000000001E-2</c:v>
                </c:pt>
                <c:pt idx="24">
                  <c:v>-5.3800000000000001E-2</c:v>
                </c:pt>
                <c:pt idx="25">
                  <c:v>-5.3800000000000001E-2</c:v>
                </c:pt>
                <c:pt idx="26">
                  <c:v>-5.3800000000000001E-2</c:v>
                </c:pt>
                <c:pt idx="27">
                  <c:v>-5.3800000000000001E-2</c:v>
                </c:pt>
                <c:pt idx="28">
                  <c:v>-5.3800000000000001E-2</c:v>
                </c:pt>
                <c:pt idx="29">
                  <c:v>-5.3800000000000001E-2</c:v>
                </c:pt>
                <c:pt idx="30">
                  <c:v>-5.3800000000000001E-2</c:v>
                </c:pt>
                <c:pt idx="31">
                  <c:v>-5.3800000000000001E-2</c:v>
                </c:pt>
                <c:pt idx="32">
                  <c:v>-5.3800000000000001E-2</c:v>
                </c:pt>
                <c:pt idx="33">
                  <c:v>-5.3800000000000001E-2</c:v>
                </c:pt>
                <c:pt idx="34">
                  <c:v>-5.3800000000000001E-2</c:v>
                </c:pt>
                <c:pt idx="35">
                  <c:v>-5.3800000000000001E-2</c:v>
                </c:pt>
                <c:pt idx="36">
                  <c:v>-5.3800000000000001E-2</c:v>
                </c:pt>
                <c:pt idx="37">
                  <c:v>-5.3800000000000001E-2</c:v>
                </c:pt>
                <c:pt idx="38">
                  <c:v>-5.3800000000000001E-2</c:v>
                </c:pt>
                <c:pt idx="39">
                  <c:v>-5.3800000000000001E-2</c:v>
                </c:pt>
                <c:pt idx="40">
                  <c:v>-5.3800000000000001E-2</c:v>
                </c:pt>
                <c:pt idx="41">
                  <c:v>-5.3800000000000001E-2</c:v>
                </c:pt>
                <c:pt idx="42">
                  <c:v>-5.3800000000000001E-2</c:v>
                </c:pt>
              </c:numCache>
            </c:numRef>
          </c:val>
          <c:smooth val="0"/>
          <c:extLst>
            <c:ext xmlns:c16="http://schemas.microsoft.com/office/drawing/2014/chart" uri="{C3380CC4-5D6E-409C-BE32-E72D297353CC}">
              <c16:uniqueId val="{0000003D-7C94-4EB6-86BA-2599B54D0E46}"/>
            </c:ext>
          </c:extLst>
        </c:ser>
        <c:ser>
          <c:idx val="83"/>
          <c:order val="83"/>
          <c:tx>
            <c:strRef>
              <c:f>'Coll Principal Rates'!$CH$50:$CH$52</c:f>
              <c:strCache>
                <c:ptCount val="1"/>
                <c:pt idx="0">
                  <c:v>NRP-S - 202507</c:v>
                </c:pt>
              </c:strCache>
            </c:strRef>
          </c:tx>
          <c:spPr>
            <a:ln w="28575" cap="rnd">
              <a:solidFill>
                <a:schemeClr val="accent6">
                  <a:lumMod val="60000"/>
                  <a:lumOff val="4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Rates'!$CH$53:$CH$161</c:f>
              <c:numCache>
                <c:formatCode>General</c:formatCode>
                <c:ptCount val="109"/>
                <c:pt idx="2">
                  <c:v>-3.9800000000000002E-2</c:v>
                </c:pt>
                <c:pt idx="3">
                  <c:v>-3.9800000000000002E-2</c:v>
                </c:pt>
                <c:pt idx="4">
                  <c:v>-3.9800000000000002E-2</c:v>
                </c:pt>
                <c:pt idx="5">
                  <c:v>-3.9800000000000002E-2</c:v>
                </c:pt>
                <c:pt idx="6">
                  <c:v>-3.9800000000000002E-2</c:v>
                </c:pt>
                <c:pt idx="7">
                  <c:v>-3.9800000000000002E-2</c:v>
                </c:pt>
                <c:pt idx="8">
                  <c:v>-3.9800000000000002E-2</c:v>
                </c:pt>
                <c:pt idx="9">
                  <c:v>-3.9800000000000002E-2</c:v>
                </c:pt>
                <c:pt idx="10">
                  <c:v>-3.9800000000000002E-2</c:v>
                </c:pt>
                <c:pt idx="11">
                  <c:v>-3.9800000000000002E-2</c:v>
                </c:pt>
                <c:pt idx="12">
                  <c:v>-3.9800000000000002E-2</c:v>
                </c:pt>
                <c:pt idx="13">
                  <c:v>-3.9800000000000002E-2</c:v>
                </c:pt>
                <c:pt idx="14">
                  <c:v>-3.9800000000000002E-2</c:v>
                </c:pt>
                <c:pt idx="15">
                  <c:v>-3.9800000000000002E-2</c:v>
                </c:pt>
                <c:pt idx="16">
                  <c:v>-3.9800000000000002E-2</c:v>
                </c:pt>
                <c:pt idx="17">
                  <c:v>-3.9800000000000002E-2</c:v>
                </c:pt>
                <c:pt idx="18">
                  <c:v>-3.9800000000000002E-2</c:v>
                </c:pt>
                <c:pt idx="19">
                  <c:v>-3.9800000000000002E-2</c:v>
                </c:pt>
                <c:pt idx="20">
                  <c:v>-3.9800000000000002E-2</c:v>
                </c:pt>
                <c:pt idx="21">
                  <c:v>-3.9800000000000002E-2</c:v>
                </c:pt>
                <c:pt idx="22">
                  <c:v>-3.9800000000000002E-2</c:v>
                </c:pt>
                <c:pt idx="23">
                  <c:v>-3.9800000000000002E-2</c:v>
                </c:pt>
                <c:pt idx="24">
                  <c:v>-3.9800000000000002E-2</c:v>
                </c:pt>
                <c:pt idx="25">
                  <c:v>-3.9800000000000002E-2</c:v>
                </c:pt>
                <c:pt idx="26">
                  <c:v>-3.9800000000000002E-2</c:v>
                </c:pt>
                <c:pt idx="27">
                  <c:v>-3.9800000000000002E-2</c:v>
                </c:pt>
                <c:pt idx="28">
                  <c:v>-3.9800000000000002E-2</c:v>
                </c:pt>
                <c:pt idx="29">
                  <c:v>-3.9800000000000002E-2</c:v>
                </c:pt>
                <c:pt idx="30">
                  <c:v>-3.9800000000000002E-2</c:v>
                </c:pt>
                <c:pt idx="31">
                  <c:v>-3.9800000000000002E-2</c:v>
                </c:pt>
                <c:pt idx="32">
                  <c:v>-3.9800000000000002E-2</c:v>
                </c:pt>
                <c:pt idx="33">
                  <c:v>-3.9800000000000002E-2</c:v>
                </c:pt>
                <c:pt idx="34">
                  <c:v>-3.9800000000000002E-2</c:v>
                </c:pt>
                <c:pt idx="35">
                  <c:v>-3.9800000000000002E-2</c:v>
                </c:pt>
                <c:pt idx="36">
                  <c:v>-3.9800000000000002E-2</c:v>
                </c:pt>
                <c:pt idx="37">
                  <c:v>-3.9800000000000002E-2</c:v>
                </c:pt>
                <c:pt idx="38">
                  <c:v>-3.9800000000000002E-2</c:v>
                </c:pt>
                <c:pt idx="39">
                  <c:v>-3.9800000000000002E-2</c:v>
                </c:pt>
                <c:pt idx="40">
                  <c:v>-3.9800000000000002E-2</c:v>
                </c:pt>
                <c:pt idx="41">
                  <c:v>-3.9800000000000002E-2</c:v>
                </c:pt>
              </c:numCache>
            </c:numRef>
          </c:val>
          <c:smooth val="0"/>
          <c:extLst>
            <c:ext xmlns:c16="http://schemas.microsoft.com/office/drawing/2014/chart" uri="{C3380CC4-5D6E-409C-BE32-E72D297353CC}">
              <c16:uniqueId val="{0000003E-7C94-4EB6-86BA-2599B54D0E46}"/>
            </c:ext>
          </c:extLst>
        </c:ser>
        <c:ser>
          <c:idx val="84"/>
          <c:order val="84"/>
          <c:tx>
            <c:strRef>
              <c:f>'Coll Principal Rates'!$CI$50:$CI$52</c:f>
              <c:strCache>
                <c:ptCount val="1"/>
                <c:pt idx="0">
                  <c:v>NRP-S - 202508</c:v>
                </c:pt>
              </c:strCache>
            </c:strRef>
          </c:tx>
          <c:spPr>
            <a:ln w="28575" cap="rnd">
              <a:solidFill>
                <a:schemeClr val="accent1">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Rates'!$CI$53:$CI$161</c:f>
              <c:numCache>
                <c:formatCode>General</c:formatCode>
                <c:ptCount val="109"/>
                <c:pt idx="1">
                  <c:v>-3.9899999999999998E-2</c:v>
                </c:pt>
                <c:pt idx="2">
                  <c:v>-3.9899999999999998E-2</c:v>
                </c:pt>
                <c:pt idx="3">
                  <c:v>-3.9899999999999998E-2</c:v>
                </c:pt>
                <c:pt idx="4">
                  <c:v>-3.9899999999999998E-2</c:v>
                </c:pt>
                <c:pt idx="5">
                  <c:v>-3.9899999999999998E-2</c:v>
                </c:pt>
                <c:pt idx="6">
                  <c:v>-3.9899999999999998E-2</c:v>
                </c:pt>
                <c:pt idx="7">
                  <c:v>-3.9899999999999998E-2</c:v>
                </c:pt>
                <c:pt idx="8">
                  <c:v>-3.9899999999999998E-2</c:v>
                </c:pt>
                <c:pt idx="9">
                  <c:v>-3.9899999999999998E-2</c:v>
                </c:pt>
                <c:pt idx="10">
                  <c:v>-3.9899999999999998E-2</c:v>
                </c:pt>
                <c:pt idx="11">
                  <c:v>-3.9899999999999998E-2</c:v>
                </c:pt>
                <c:pt idx="12">
                  <c:v>-3.9899999999999998E-2</c:v>
                </c:pt>
                <c:pt idx="13">
                  <c:v>-3.9899999999999998E-2</c:v>
                </c:pt>
                <c:pt idx="14">
                  <c:v>-3.9899999999999998E-2</c:v>
                </c:pt>
                <c:pt idx="15">
                  <c:v>-3.9899999999999998E-2</c:v>
                </c:pt>
                <c:pt idx="16">
                  <c:v>-3.9899999999999998E-2</c:v>
                </c:pt>
                <c:pt idx="17">
                  <c:v>-3.9899999999999998E-2</c:v>
                </c:pt>
                <c:pt idx="18">
                  <c:v>-3.9899999999999998E-2</c:v>
                </c:pt>
                <c:pt idx="19">
                  <c:v>-3.9899999999999998E-2</c:v>
                </c:pt>
                <c:pt idx="20">
                  <c:v>-3.9899999999999998E-2</c:v>
                </c:pt>
                <c:pt idx="21">
                  <c:v>-3.9899999999999998E-2</c:v>
                </c:pt>
                <c:pt idx="22">
                  <c:v>-3.9899999999999998E-2</c:v>
                </c:pt>
                <c:pt idx="23">
                  <c:v>-3.9899999999999998E-2</c:v>
                </c:pt>
                <c:pt idx="24">
                  <c:v>-3.9899999999999998E-2</c:v>
                </c:pt>
                <c:pt idx="25">
                  <c:v>-3.9899999999999998E-2</c:v>
                </c:pt>
                <c:pt idx="26">
                  <c:v>-3.9899999999999998E-2</c:v>
                </c:pt>
                <c:pt idx="27">
                  <c:v>-3.9899999999999998E-2</c:v>
                </c:pt>
                <c:pt idx="28">
                  <c:v>-3.9899999999999998E-2</c:v>
                </c:pt>
                <c:pt idx="29">
                  <c:v>-3.9899999999999998E-2</c:v>
                </c:pt>
                <c:pt idx="30">
                  <c:v>-3.9899999999999998E-2</c:v>
                </c:pt>
                <c:pt idx="31">
                  <c:v>-3.9899999999999998E-2</c:v>
                </c:pt>
                <c:pt idx="32">
                  <c:v>-3.9899999999999998E-2</c:v>
                </c:pt>
                <c:pt idx="33">
                  <c:v>-3.9899999999999998E-2</c:v>
                </c:pt>
                <c:pt idx="34">
                  <c:v>-3.9899999999999998E-2</c:v>
                </c:pt>
                <c:pt idx="35">
                  <c:v>-3.9899999999999998E-2</c:v>
                </c:pt>
                <c:pt idx="36">
                  <c:v>-3.9899999999999998E-2</c:v>
                </c:pt>
                <c:pt idx="37">
                  <c:v>-3.9899999999999998E-2</c:v>
                </c:pt>
                <c:pt idx="38">
                  <c:v>-3.9899999999999998E-2</c:v>
                </c:pt>
                <c:pt idx="39">
                  <c:v>-3.9899999999999998E-2</c:v>
                </c:pt>
                <c:pt idx="40">
                  <c:v>-3.9899999999999998E-2</c:v>
                </c:pt>
              </c:numCache>
            </c:numRef>
          </c:val>
          <c:smooth val="0"/>
          <c:extLst>
            <c:ext xmlns:c16="http://schemas.microsoft.com/office/drawing/2014/chart" uri="{C3380CC4-5D6E-409C-BE32-E72D297353CC}">
              <c16:uniqueId val="{0000003F-7C94-4EB6-86BA-2599B54D0E46}"/>
            </c:ext>
          </c:extLst>
        </c:ser>
        <c:ser>
          <c:idx val="85"/>
          <c:order val="85"/>
          <c:tx>
            <c:strRef>
              <c:f>'Coll Principal Rates'!$CJ$50:$CJ$52</c:f>
              <c:strCache>
                <c:ptCount val="1"/>
                <c:pt idx="0">
                  <c:v>NRP-S - 202509</c:v>
                </c:pt>
              </c:strCache>
            </c:strRef>
          </c:tx>
          <c:spPr>
            <a:ln w="28575" cap="rnd">
              <a:solidFill>
                <a:schemeClr val="accent2">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Rates'!$CJ$53:$CJ$161</c:f>
              <c:numCache>
                <c:formatCode>General</c:formatCode>
                <c:ptCount val="109"/>
                <c:pt idx="0">
                  <c:v>-1.6799999999999999E-2</c:v>
                </c:pt>
                <c:pt idx="1">
                  <c:v>-1.6799999999999999E-2</c:v>
                </c:pt>
                <c:pt idx="2">
                  <c:v>-1.6799999999999999E-2</c:v>
                </c:pt>
                <c:pt idx="3">
                  <c:v>-1.6799999999999999E-2</c:v>
                </c:pt>
                <c:pt idx="4">
                  <c:v>-1.6799999999999999E-2</c:v>
                </c:pt>
                <c:pt idx="5">
                  <c:v>-1.6799999999999999E-2</c:v>
                </c:pt>
                <c:pt idx="6">
                  <c:v>-1.6799999999999999E-2</c:v>
                </c:pt>
                <c:pt idx="7">
                  <c:v>-1.6799999999999999E-2</c:v>
                </c:pt>
                <c:pt idx="8">
                  <c:v>-1.6799999999999999E-2</c:v>
                </c:pt>
                <c:pt idx="9">
                  <c:v>-1.6799999999999999E-2</c:v>
                </c:pt>
                <c:pt idx="10">
                  <c:v>-1.6799999999999999E-2</c:v>
                </c:pt>
                <c:pt idx="11">
                  <c:v>-1.6799999999999999E-2</c:v>
                </c:pt>
                <c:pt idx="12">
                  <c:v>-1.6799999999999999E-2</c:v>
                </c:pt>
                <c:pt idx="13">
                  <c:v>-1.6799999999999999E-2</c:v>
                </c:pt>
                <c:pt idx="14">
                  <c:v>-1.6799999999999999E-2</c:v>
                </c:pt>
                <c:pt idx="15">
                  <c:v>-1.6799999999999999E-2</c:v>
                </c:pt>
                <c:pt idx="16">
                  <c:v>-1.6799999999999999E-2</c:v>
                </c:pt>
                <c:pt idx="17">
                  <c:v>-1.6799999999999999E-2</c:v>
                </c:pt>
                <c:pt idx="18">
                  <c:v>-1.6799999999999999E-2</c:v>
                </c:pt>
                <c:pt idx="19">
                  <c:v>-1.6799999999999999E-2</c:v>
                </c:pt>
                <c:pt idx="20">
                  <c:v>-1.6799999999999999E-2</c:v>
                </c:pt>
                <c:pt idx="21">
                  <c:v>-1.6799999999999999E-2</c:v>
                </c:pt>
                <c:pt idx="22">
                  <c:v>-1.6799999999999999E-2</c:v>
                </c:pt>
                <c:pt idx="23">
                  <c:v>-1.6799999999999999E-2</c:v>
                </c:pt>
                <c:pt idx="24">
                  <c:v>-1.6799999999999999E-2</c:v>
                </c:pt>
                <c:pt idx="25">
                  <c:v>-1.6799999999999999E-2</c:v>
                </c:pt>
                <c:pt idx="26">
                  <c:v>-1.6799999999999999E-2</c:v>
                </c:pt>
                <c:pt idx="27">
                  <c:v>-1.6799999999999999E-2</c:v>
                </c:pt>
                <c:pt idx="28">
                  <c:v>-1.6799999999999999E-2</c:v>
                </c:pt>
                <c:pt idx="29">
                  <c:v>-1.6799999999999999E-2</c:v>
                </c:pt>
                <c:pt idx="30">
                  <c:v>-1.6799999999999999E-2</c:v>
                </c:pt>
                <c:pt idx="31">
                  <c:v>-1.6799999999999999E-2</c:v>
                </c:pt>
                <c:pt idx="32">
                  <c:v>-1.6799999999999999E-2</c:v>
                </c:pt>
                <c:pt idx="33">
                  <c:v>-1.6799999999999999E-2</c:v>
                </c:pt>
                <c:pt idx="34">
                  <c:v>-1.6799999999999999E-2</c:v>
                </c:pt>
                <c:pt idx="35">
                  <c:v>-1.6799999999999999E-2</c:v>
                </c:pt>
                <c:pt idx="36">
                  <c:v>-1.6799999999999999E-2</c:v>
                </c:pt>
                <c:pt idx="37">
                  <c:v>-1.6799999999999999E-2</c:v>
                </c:pt>
                <c:pt idx="38">
                  <c:v>-1.6799999999999999E-2</c:v>
                </c:pt>
                <c:pt idx="39">
                  <c:v>-1.6799999999999999E-2</c:v>
                </c:pt>
              </c:numCache>
            </c:numRef>
          </c:val>
          <c:smooth val="0"/>
          <c:extLst>
            <c:ext xmlns:c16="http://schemas.microsoft.com/office/drawing/2014/chart" uri="{C3380CC4-5D6E-409C-BE32-E72D297353CC}">
              <c16:uniqueId val="{00000040-7C94-4EB6-86BA-2599B54D0E46}"/>
            </c:ext>
          </c:extLst>
        </c:ser>
        <c:ser>
          <c:idx val="86"/>
          <c:order val="86"/>
          <c:tx>
            <c:strRef>
              <c:f>'Coll Principal Rates'!$CK$50:$CK$52</c:f>
              <c:strCache>
                <c:ptCount val="1"/>
                <c:pt idx="0">
                  <c:v>PRIME - 202101</c:v>
                </c:pt>
              </c:strCache>
            </c:strRef>
          </c:tx>
          <c:spPr>
            <a:ln w="28575" cap="rnd">
              <a:solidFill>
                <a:schemeClr val="accent3">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Rates'!$CK$53:$CK$161</c:f>
              <c:numCache>
                <c:formatCode>General</c:formatCode>
                <c:ptCount val="109"/>
                <c:pt idx="54">
                  <c:v>-6.8605779000000006E-2</c:v>
                </c:pt>
                <c:pt idx="55">
                  <c:v>-6.8605779000000006E-2</c:v>
                </c:pt>
                <c:pt idx="56">
                  <c:v>-6.8605779000000006E-2</c:v>
                </c:pt>
                <c:pt idx="57">
                  <c:v>-6.8605779000000006E-2</c:v>
                </c:pt>
                <c:pt idx="58">
                  <c:v>-6.8605779000000006E-2</c:v>
                </c:pt>
                <c:pt idx="59">
                  <c:v>-6.8605779000000006E-2</c:v>
                </c:pt>
                <c:pt idx="60">
                  <c:v>-6.8605779000000006E-2</c:v>
                </c:pt>
                <c:pt idx="61">
                  <c:v>-6.8605779000000006E-2</c:v>
                </c:pt>
                <c:pt idx="62">
                  <c:v>-6.8605779000000006E-2</c:v>
                </c:pt>
                <c:pt idx="63">
                  <c:v>-6.8605779000000006E-2</c:v>
                </c:pt>
                <c:pt idx="64">
                  <c:v>-6.8605779000000006E-2</c:v>
                </c:pt>
                <c:pt idx="65">
                  <c:v>-6.8605779000000006E-2</c:v>
                </c:pt>
                <c:pt idx="66">
                  <c:v>-6.8605779000000006E-2</c:v>
                </c:pt>
                <c:pt idx="67">
                  <c:v>-6.8605779000000006E-2</c:v>
                </c:pt>
                <c:pt idx="68">
                  <c:v>-6.8605779000000006E-2</c:v>
                </c:pt>
                <c:pt idx="69">
                  <c:v>-6.8605779000000006E-2</c:v>
                </c:pt>
                <c:pt idx="70">
                  <c:v>-6.8605779000000006E-2</c:v>
                </c:pt>
                <c:pt idx="71">
                  <c:v>-6.8605779000000006E-2</c:v>
                </c:pt>
                <c:pt idx="72">
                  <c:v>-6.8605779000000006E-2</c:v>
                </c:pt>
                <c:pt idx="73">
                  <c:v>-6.8605779000000006E-2</c:v>
                </c:pt>
                <c:pt idx="74">
                  <c:v>-6.8605779000000006E-2</c:v>
                </c:pt>
                <c:pt idx="75">
                  <c:v>-6.8605779000000006E-2</c:v>
                </c:pt>
                <c:pt idx="76">
                  <c:v>-6.8605779000000006E-2</c:v>
                </c:pt>
                <c:pt idx="77">
                  <c:v>-6.8605779000000006E-2</c:v>
                </c:pt>
                <c:pt idx="78">
                  <c:v>-6.8605779000000006E-2</c:v>
                </c:pt>
                <c:pt idx="79">
                  <c:v>-6.8605779000000006E-2</c:v>
                </c:pt>
                <c:pt idx="80">
                  <c:v>-6.8605779000000006E-2</c:v>
                </c:pt>
                <c:pt idx="81">
                  <c:v>-6.8605779000000006E-2</c:v>
                </c:pt>
                <c:pt idx="82">
                  <c:v>-6.8605779000000006E-2</c:v>
                </c:pt>
                <c:pt idx="83">
                  <c:v>-6.8605779000000006E-2</c:v>
                </c:pt>
                <c:pt idx="84">
                  <c:v>-6.8605779000000006E-2</c:v>
                </c:pt>
                <c:pt idx="85">
                  <c:v>-6.8605779000000006E-2</c:v>
                </c:pt>
                <c:pt idx="86">
                  <c:v>-6.8605779000000006E-2</c:v>
                </c:pt>
                <c:pt idx="87">
                  <c:v>-6.8605779000000006E-2</c:v>
                </c:pt>
                <c:pt idx="88">
                  <c:v>-6.8605779000000006E-2</c:v>
                </c:pt>
                <c:pt idx="89">
                  <c:v>-6.8605779000000006E-2</c:v>
                </c:pt>
                <c:pt idx="90">
                  <c:v>-6.8605779000000006E-2</c:v>
                </c:pt>
                <c:pt idx="91">
                  <c:v>-6.8605779000000006E-2</c:v>
                </c:pt>
                <c:pt idx="92">
                  <c:v>-6.8605779000000006E-2</c:v>
                </c:pt>
                <c:pt idx="93">
                  <c:v>-6.8605779000000006E-2</c:v>
                </c:pt>
              </c:numCache>
            </c:numRef>
          </c:val>
          <c:smooth val="0"/>
          <c:extLst>
            <c:ext xmlns:c16="http://schemas.microsoft.com/office/drawing/2014/chart" uri="{C3380CC4-5D6E-409C-BE32-E72D297353CC}">
              <c16:uniqueId val="{00000041-7C94-4EB6-86BA-2599B54D0E46}"/>
            </c:ext>
          </c:extLst>
        </c:ser>
        <c:ser>
          <c:idx val="87"/>
          <c:order val="87"/>
          <c:tx>
            <c:strRef>
              <c:f>'Coll Principal Rates'!$CL$50:$CL$52</c:f>
              <c:strCache>
                <c:ptCount val="1"/>
                <c:pt idx="0">
                  <c:v>PRIME - 202201</c:v>
                </c:pt>
              </c:strCache>
            </c:strRef>
          </c:tx>
          <c:spPr>
            <a:ln w="28575" cap="rnd">
              <a:solidFill>
                <a:schemeClr val="accent4">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Rates'!$CL$53:$CL$161</c:f>
              <c:numCache>
                <c:formatCode>General</c:formatCode>
                <c:ptCount val="109"/>
                <c:pt idx="36">
                  <c:v>-0.110010514</c:v>
                </c:pt>
                <c:pt idx="37">
                  <c:v>-0.110010514</c:v>
                </c:pt>
                <c:pt idx="38">
                  <c:v>-0.110010514</c:v>
                </c:pt>
                <c:pt idx="39">
                  <c:v>-0.110010514</c:v>
                </c:pt>
                <c:pt idx="40">
                  <c:v>-0.110010514</c:v>
                </c:pt>
                <c:pt idx="41">
                  <c:v>-0.110010514</c:v>
                </c:pt>
                <c:pt idx="42">
                  <c:v>-0.110010514</c:v>
                </c:pt>
                <c:pt idx="43">
                  <c:v>-0.110010514</c:v>
                </c:pt>
                <c:pt idx="44">
                  <c:v>-0.110010514</c:v>
                </c:pt>
                <c:pt idx="45">
                  <c:v>-0.110010514</c:v>
                </c:pt>
                <c:pt idx="46">
                  <c:v>-0.110010514</c:v>
                </c:pt>
                <c:pt idx="47">
                  <c:v>-0.110010514</c:v>
                </c:pt>
                <c:pt idx="48">
                  <c:v>-0.110010514</c:v>
                </c:pt>
                <c:pt idx="49">
                  <c:v>-0.110010514</c:v>
                </c:pt>
                <c:pt idx="50">
                  <c:v>-0.110010514</c:v>
                </c:pt>
                <c:pt idx="51">
                  <c:v>-0.110010514</c:v>
                </c:pt>
                <c:pt idx="52">
                  <c:v>-0.110010514</c:v>
                </c:pt>
                <c:pt idx="53">
                  <c:v>-0.110010514</c:v>
                </c:pt>
                <c:pt idx="54">
                  <c:v>-0.110010514</c:v>
                </c:pt>
                <c:pt idx="55">
                  <c:v>-0.110010514</c:v>
                </c:pt>
                <c:pt idx="56">
                  <c:v>-0.110010514</c:v>
                </c:pt>
                <c:pt idx="57">
                  <c:v>-0.110010514</c:v>
                </c:pt>
                <c:pt idx="58">
                  <c:v>-0.110010514</c:v>
                </c:pt>
                <c:pt idx="59">
                  <c:v>-0.110010514</c:v>
                </c:pt>
                <c:pt idx="60">
                  <c:v>-0.110010514</c:v>
                </c:pt>
                <c:pt idx="61">
                  <c:v>-0.110010514</c:v>
                </c:pt>
                <c:pt idx="62">
                  <c:v>-0.110010514</c:v>
                </c:pt>
                <c:pt idx="63">
                  <c:v>-0.110010514</c:v>
                </c:pt>
                <c:pt idx="64">
                  <c:v>-0.110010514</c:v>
                </c:pt>
                <c:pt idx="65">
                  <c:v>-0.110010514</c:v>
                </c:pt>
                <c:pt idx="66">
                  <c:v>-0.110010514</c:v>
                </c:pt>
                <c:pt idx="67">
                  <c:v>-0.110010514</c:v>
                </c:pt>
                <c:pt idx="68">
                  <c:v>-0.110010514</c:v>
                </c:pt>
                <c:pt idx="69">
                  <c:v>-0.110010514</c:v>
                </c:pt>
                <c:pt idx="70">
                  <c:v>-0.110010514</c:v>
                </c:pt>
                <c:pt idx="71">
                  <c:v>-0.110010514</c:v>
                </c:pt>
                <c:pt idx="72">
                  <c:v>-0.110010514</c:v>
                </c:pt>
                <c:pt idx="73">
                  <c:v>-0.110010514</c:v>
                </c:pt>
                <c:pt idx="74">
                  <c:v>-0.110010514</c:v>
                </c:pt>
                <c:pt idx="75">
                  <c:v>-0.110010514</c:v>
                </c:pt>
              </c:numCache>
            </c:numRef>
          </c:val>
          <c:smooth val="0"/>
          <c:extLst>
            <c:ext xmlns:c16="http://schemas.microsoft.com/office/drawing/2014/chart" uri="{C3380CC4-5D6E-409C-BE32-E72D297353CC}">
              <c16:uniqueId val="{00000042-7C94-4EB6-86BA-2599B54D0E46}"/>
            </c:ext>
          </c:extLst>
        </c:ser>
        <c:ser>
          <c:idx val="88"/>
          <c:order val="88"/>
          <c:tx>
            <c:strRef>
              <c:f>'Coll Principal Rates'!$CM$50:$CM$52</c:f>
              <c:strCache>
                <c:ptCount val="1"/>
                <c:pt idx="0">
                  <c:v>PRIME - 202405</c:v>
                </c:pt>
              </c:strCache>
            </c:strRef>
          </c:tx>
          <c:spPr>
            <a:ln w="28575" cap="rnd">
              <a:solidFill>
                <a:schemeClr val="accent5">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Rates'!$CM$53:$CM$161</c:f>
              <c:numCache>
                <c:formatCode>General</c:formatCode>
                <c:ptCount val="109"/>
                <c:pt idx="16">
                  <c:v>-1.6146897021588651E-2</c:v>
                </c:pt>
                <c:pt idx="17">
                  <c:v>-1.6372699742370204E-2</c:v>
                </c:pt>
                <c:pt idx="18">
                  <c:v>-1.6588352400189327E-2</c:v>
                </c:pt>
                <c:pt idx="19">
                  <c:v>-1.6678864898316645E-2</c:v>
                </c:pt>
                <c:pt idx="20">
                  <c:v>-1.6753483009189562E-2</c:v>
                </c:pt>
                <c:pt idx="21">
                  <c:v>-1.6753483009189562E-2</c:v>
                </c:pt>
                <c:pt idx="22">
                  <c:v>-1.6753483009189562E-2</c:v>
                </c:pt>
                <c:pt idx="23">
                  <c:v>-1.6753483009189562E-2</c:v>
                </c:pt>
                <c:pt idx="24">
                  <c:v>-1.6753483009189562E-2</c:v>
                </c:pt>
                <c:pt idx="25">
                  <c:v>-1.6753483009189562E-2</c:v>
                </c:pt>
                <c:pt idx="26">
                  <c:v>-1.6753483009189562E-2</c:v>
                </c:pt>
                <c:pt idx="27">
                  <c:v>-1.6753483009189562E-2</c:v>
                </c:pt>
                <c:pt idx="28">
                  <c:v>-1.6753483009189562E-2</c:v>
                </c:pt>
                <c:pt idx="29">
                  <c:v>-1.6753483009189562E-2</c:v>
                </c:pt>
                <c:pt idx="30">
                  <c:v>-1.6753483009189562E-2</c:v>
                </c:pt>
                <c:pt idx="31">
                  <c:v>-1.6753483009189562E-2</c:v>
                </c:pt>
                <c:pt idx="32">
                  <c:v>-1.6753483009189562E-2</c:v>
                </c:pt>
                <c:pt idx="33">
                  <c:v>-1.6753483009189562E-2</c:v>
                </c:pt>
                <c:pt idx="34">
                  <c:v>-1.6753483009189562E-2</c:v>
                </c:pt>
                <c:pt idx="35">
                  <c:v>-1.6753483009189562E-2</c:v>
                </c:pt>
                <c:pt idx="36">
                  <c:v>-1.6753483009189562E-2</c:v>
                </c:pt>
                <c:pt idx="37">
                  <c:v>-1.6753483009189562E-2</c:v>
                </c:pt>
                <c:pt idx="38">
                  <c:v>-1.6753483009189562E-2</c:v>
                </c:pt>
                <c:pt idx="39">
                  <c:v>-1.6753483009189562E-2</c:v>
                </c:pt>
                <c:pt idx="40">
                  <c:v>-1.6753483009189562E-2</c:v>
                </c:pt>
                <c:pt idx="41">
                  <c:v>-1.6753483009189562E-2</c:v>
                </c:pt>
                <c:pt idx="42">
                  <c:v>-1.6753483009189562E-2</c:v>
                </c:pt>
                <c:pt idx="43">
                  <c:v>-1.6753483009189562E-2</c:v>
                </c:pt>
                <c:pt idx="44">
                  <c:v>-1.6753483009189562E-2</c:v>
                </c:pt>
                <c:pt idx="45">
                  <c:v>-1.6753483009189562E-2</c:v>
                </c:pt>
                <c:pt idx="46">
                  <c:v>-1.6753483009189562E-2</c:v>
                </c:pt>
                <c:pt idx="47">
                  <c:v>-1.6753483009189562E-2</c:v>
                </c:pt>
                <c:pt idx="48">
                  <c:v>-1.6753483009189562E-2</c:v>
                </c:pt>
                <c:pt idx="49">
                  <c:v>-1.6753483009189562E-2</c:v>
                </c:pt>
                <c:pt idx="50">
                  <c:v>-1.6753483009189562E-2</c:v>
                </c:pt>
                <c:pt idx="51">
                  <c:v>-1.6753483009189562E-2</c:v>
                </c:pt>
                <c:pt idx="52">
                  <c:v>-1.6753483009189562E-2</c:v>
                </c:pt>
                <c:pt idx="53">
                  <c:v>-1.6753483009189562E-2</c:v>
                </c:pt>
                <c:pt idx="54">
                  <c:v>-1.6753483009189562E-2</c:v>
                </c:pt>
                <c:pt idx="55">
                  <c:v>-1.6753483009189562E-2</c:v>
                </c:pt>
              </c:numCache>
            </c:numRef>
          </c:val>
          <c:smooth val="0"/>
          <c:extLst>
            <c:ext xmlns:c16="http://schemas.microsoft.com/office/drawing/2014/chart" uri="{C3380CC4-5D6E-409C-BE32-E72D297353CC}">
              <c16:uniqueId val="{00000043-7C94-4EB6-86BA-2599B54D0E46}"/>
            </c:ext>
          </c:extLst>
        </c:ser>
        <c:ser>
          <c:idx val="89"/>
          <c:order val="89"/>
          <c:tx>
            <c:strRef>
              <c:f>'Coll Principal Rates'!$CN$50:$CN$52</c:f>
              <c:strCache>
                <c:ptCount val="1"/>
                <c:pt idx="0">
                  <c:v>PRIME - 202407</c:v>
                </c:pt>
              </c:strCache>
            </c:strRef>
          </c:tx>
          <c:spPr>
            <a:ln w="28575" cap="rnd">
              <a:solidFill>
                <a:schemeClr val="accent6">
                  <a:lumMod val="5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Rates'!$CN$53:$CN$161</c:f>
              <c:numCache>
                <c:formatCode>General</c:formatCode>
                <c:ptCount val="109"/>
                <c:pt idx="14">
                  <c:v>-4.8857378563197745E-2</c:v>
                </c:pt>
                <c:pt idx="15">
                  <c:v>-5.0659666124370527E-2</c:v>
                </c:pt>
                <c:pt idx="16">
                  <c:v>-5.2124132505261947E-2</c:v>
                </c:pt>
                <c:pt idx="17">
                  <c:v>-5.3093571415593309E-2</c:v>
                </c:pt>
                <c:pt idx="18">
                  <c:v>-5.3634884057213006E-2</c:v>
                </c:pt>
                <c:pt idx="19">
                  <c:v>-5.3634884057213006E-2</c:v>
                </c:pt>
                <c:pt idx="20">
                  <c:v>-5.3634884057213006E-2</c:v>
                </c:pt>
                <c:pt idx="21">
                  <c:v>-5.3634884057213006E-2</c:v>
                </c:pt>
                <c:pt idx="22">
                  <c:v>-5.3634884057213006E-2</c:v>
                </c:pt>
                <c:pt idx="23">
                  <c:v>-5.3634884057213006E-2</c:v>
                </c:pt>
                <c:pt idx="24">
                  <c:v>-5.3634884057213006E-2</c:v>
                </c:pt>
                <c:pt idx="25">
                  <c:v>-5.3634884057213006E-2</c:v>
                </c:pt>
                <c:pt idx="26">
                  <c:v>-5.3634884057213006E-2</c:v>
                </c:pt>
                <c:pt idx="27">
                  <c:v>-5.3634884057213006E-2</c:v>
                </c:pt>
                <c:pt idx="28">
                  <c:v>-5.3634884057213006E-2</c:v>
                </c:pt>
                <c:pt idx="29">
                  <c:v>-5.3634884057213006E-2</c:v>
                </c:pt>
                <c:pt idx="30">
                  <c:v>-5.3634884057213006E-2</c:v>
                </c:pt>
                <c:pt idx="31">
                  <c:v>-5.3634884057213006E-2</c:v>
                </c:pt>
                <c:pt idx="32">
                  <c:v>-5.3634884057213006E-2</c:v>
                </c:pt>
                <c:pt idx="33">
                  <c:v>-5.3634884057213006E-2</c:v>
                </c:pt>
                <c:pt idx="34">
                  <c:v>-5.3634884057213006E-2</c:v>
                </c:pt>
                <c:pt idx="35">
                  <c:v>-5.3634884057213006E-2</c:v>
                </c:pt>
                <c:pt idx="36">
                  <c:v>-5.3634884057213006E-2</c:v>
                </c:pt>
                <c:pt idx="37">
                  <c:v>-5.3634884057213006E-2</c:v>
                </c:pt>
                <c:pt idx="38">
                  <c:v>-5.3634884057213006E-2</c:v>
                </c:pt>
                <c:pt idx="39">
                  <c:v>-5.3634884057213006E-2</c:v>
                </c:pt>
                <c:pt idx="40">
                  <c:v>-5.3634884057213006E-2</c:v>
                </c:pt>
                <c:pt idx="41">
                  <c:v>-5.3634884057213006E-2</c:v>
                </c:pt>
                <c:pt idx="42">
                  <c:v>-5.3634884057213006E-2</c:v>
                </c:pt>
                <c:pt idx="43">
                  <c:v>-5.3634884057213006E-2</c:v>
                </c:pt>
                <c:pt idx="44">
                  <c:v>-5.3634884057213006E-2</c:v>
                </c:pt>
                <c:pt idx="45">
                  <c:v>-5.3634884057213006E-2</c:v>
                </c:pt>
                <c:pt idx="46">
                  <c:v>-5.3634884057213006E-2</c:v>
                </c:pt>
                <c:pt idx="47">
                  <c:v>-5.3634884057213006E-2</c:v>
                </c:pt>
                <c:pt idx="48">
                  <c:v>-5.3634884057213006E-2</c:v>
                </c:pt>
                <c:pt idx="49">
                  <c:v>-5.3634884057213006E-2</c:v>
                </c:pt>
                <c:pt idx="50">
                  <c:v>-5.3634884057213006E-2</c:v>
                </c:pt>
                <c:pt idx="51">
                  <c:v>-5.3634884057213006E-2</c:v>
                </c:pt>
                <c:pt idx="52">
                  <c:v>-5.3634884057213006E-2</c:v>
                </c:pt>
                <c:pt idx="53">
                  <c:v>-5.3634884057213006E-2</c:v>
                </c:pt>
              </c:numCache>
            </c:numRef>
          </c:val>
          <c:smooth val="0"/>
          <c:extLst>
            <c:ext xmlns:c16="http://schemas.microsoft.com/office/drawing/2014/chart" uri="{C3380CC4-5D6E-409C-BE32-E72D297353CC}">
              <c16:uniqueId val="{00000044-7C94-4EB6-86BA-2599B54D0E46}"/>
            </c:ext>
          </c:extLst>
        </c:ser>
        <c:ser>
          <c:idx val="90"/>
          <c:order val="90"/>
          <c:tx>
            <c:strRef>
              <c:f>'Coll Principal Rates'!$CO$50:$CO$52</c:f>
              <c:strCache>
                <c:ptCount val="1"/>
                <c:pt idx="0">
                  <c:v>PRIME - 202409</c:v>
                </c:pt>
              </c:strCache>
            </c:strRef>
          </c:tx>
          <c:spPr>
            <a:ln w="28575" cap="rnd">
              <a:solidFill>
                <a:schemeClr val="accent1">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Rates'!$CO$53:$CO$161</c:f>
              <c:numCache>
                <c:formatCode>General</c:formatCode>
                <c:ptCount val="109"/>
                <c:pt idx="12">
                  <c:v>-4.0179142295274244E-2</c:v>
                </c:pt>
                <c:pt idx="13">
                  <c:v>-4.1434186675763533E-2</c:v>
                </c:pt>
                <c:pt idx="14">
                  <c:v>-4.2460186250474222E-2</c:v>
                </c:pt>
                <c:pt idx="15">
                  <c:v>-4.3116706442212285E-2</c:v>
                </c:pt>
                <c:pt idx="16">
                  <c:v>-4.3489564444980318E-2</c:v>
                </c:pt>
                <c:pt idx="17">
                  <c:v>-4.3489564444980318E-2</c:v>
                </c:pt>
                <c:pt idx="18">
                  <c:v>-4.3489564444980318E-2</c:v>
                </c:pt>
                <c:pt idx="19">
                  <c:v>-4.3489564444980318E-2</c:v>
                </c:pt>
                <c:pt idx="20">
                  <c:v>-4.3489564444980318E-2</c:v>
                </c:pt>
                <c:pt idx="21">
                  <c:v>-4.3489564444980318E-2</c:v>
                </c:pt>
                <c:pt idx="22">
                  <c:v>-4.3489564444980318E-2</c:v>
                </c:pt>
                <c:pt idx="23">
                  <c:v>-4.3489564444980318E-2</c:v>
                </c:pt>
                <c:pt idx="24">
                  <c:v>-4.3489564444980318E-2</c:v>
                </c:pt>
                <c:pt idx="25">
                  <c:v>-4.3489564444980318E-2</c:v>
                </c:pt>
                <c:pt idx="26">
                  <c:v>-4.3489564444980318E-2</c:v>
                </c:pt>
                <c:pt idx="27">
                  <c:v>-4.3489564444980318E-2</c:v>
                </c:pt>
                <c:pt idx="28">
                  <c:v>-4.3489564444980318E-2</c:v>
                </c:pt>
                <c:pt idx="29">
                  <c:v>-4.3489564444980318E-2</c:v>
                </c:pt>
                <c:pt idx="30">
                  <c:v>-4.3489564444980318E-2</c:v>
                </c:pt>
                <c:pt idx="31">
                  <c:v>-4.3489564444980318E-2</c:v>
                </c:pt>
                <c:pt idx="32">
                  <c:v>-4.3489564444980318E-2</c:v>
                </c:pt>
                <c:pt idx="33">
                  <c:v>-4.3489564444980318E-2</c:v>
                </c:pt>
                <c:pt idx="34">
                  <c:v>-4.3489564444980318E-2</c:v>
                </c:pt>
                <c:pt idx="35">
                  <c:v>-4.3489564444980318E-2</c:v>
                </c:pt>
                <c:pt idx="36">
                  <c:v>-4.3489564444980318E-2</c:v>
                </c:pt>
                <c:pt idx="37">
                  <c:v>-4.3489564444980318E-2</c:v>
                </c:pt>
                <c:pt idx="38">
                  <c:v>-4.3489564444980318E-2</c:v>
                </c:pt>
                <c:pt idx="39">
                  <c:v>-4.3489564444980318E-2</c:v>
                </c:pt>
                <c:pt idx="40">
                  <c:v>-4.3489564444980318E-2</c:v>
                </c:pt>
                <c:pt idx="41">
                  <c:v>-4.3489564444980318E-2</c:v>
                </c:pt>
                <c:pt idx="42">
                  <c:v>-4.3489564444980318E-2</c:v>
                </c:pt>
                <c:pt idx="43">
                  <c:v>-4.3489564444980318E-2</c:v>
                </c:pt>
                <c:pt idx="44">
                  <c:v>-4.3489564444980318E-2</c:v>
                </c:pt>
                <c:pt idx="45">
                  <c:v>-4.3489564444980318E-2</c:v>
                </c:pt>
                <c:pt idx="46">
                  <c:v>-4.3489564444980318E-2</c:v>
                </c:pt>
                <c:pt idx="47">
                  <c:v>-4.3489564444980318E-2</c:v>
                </c:pt>
                <c:pt idx="48">
                  <c:v>-4.3489564444980318E-2</c:v>
                </c:pt>
                <c:pt idx="49">
                  <c:v>-4.3489564444980318E-2</c:v>
                </c:pt>
                <c:pt idx="50">
                  <c:v>-4.3489564444980318E-2</c:v>
                </c:pt>
                <c:pt idx="51">
                  <c:v>-4.3489564444980318E-2</c:v>
                </c:pt>
              </c:numCache>
            </c:numRef>
          </c:val>
          <c:smooth val="0"/>
          <c:extLst>
            <c:ext xmlns:c16="http://schemas.microsoft.com/office/drawing/2014/chart" uri="{C3380CC4-5D6E-409C-BE32-E72D297353CC}">
              <c16:uniqueId val="{00000045-7C94-4EB6-86BA-2599B54D0E46}"/>
            </c:ext>
          </c:extLst>
        </c:ser>
        <c:ser>
          <c:idx val="91"/>
          <c:order val="91"/>
          <c:tx>
            <c:strRef>
              <c:f>'Coll Principal Rates'!$CP$50:$CP$52</c:f>
              <c:strCache>
                <c:ptCount val="1"/>
                <c:pt idx="0">
                  <c:v>PRIME - 202504</c:v>
                </c:pt>
              </c:strCache>
            </c:strRef>
          </c:tx>
          <c:spPr>
            <a:ln w="28575" cap="rnd">
              <a:solidFill>
                <a:schemeClr val="accent2">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Rates'!$CP$53:$CP$161</c:f>
              <c:numCache>
                <c:formatCode>General</c:formatCode>
                <c:ptCount val="109"/>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numCache>
            </c:numRef>
          </c:val>
          <c:smooth val="0"/>
          <c:extLst>
            <c:ext xmlns:c16="http://schemas.microsoft.com/office/drawing/2014/chart" uri="{C3380CC4-5D6E-409C-BE32-E72D297353CC}">
              <c16:uniqueId val="{00000046-7C94-4EB6-86BA-2599B54D0E46}"/>
            </c:ext>
          </c:extLst>
        </c:ser>
        <c:ser>
          <c:idx val="92"/>
          <c:order val="92"/>
          <c:tx>
            <c:strRef>
              <c:f>'Coll Principal Rates'!$CQ$50:$CQ$52</c:f>
              <c:strCache>
                <c:ptCount val="1"/>
                <c:pt idx="0">
                  <c:v>PRIME - 202507</c:v>
                </c:pt>
              </c:strCache>
            </c:strRef>
          </c:tx>
          <c:spPr>
            <a:ln w="28575" cap="rnd">
              <a:solidFill>
                <a:schemeClr val="accent3">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Rates'!$CQ$53:$CQ$161</c:f>
              <c:numCache>
                <c:formatCode>General</c:formatCode>
                <c:ptCount val="109"/>
                <c:pt idx="2">
                  <c:v>-1.17E-2</c:v>
                </c:pt>
                <c:pt idx="3">
                  <c:v>-1.17E-2</c:v>
                </c:pt>
                <c:pt idx="4">
                  <c:v>-1.17E-2</c:v>
                </c:pt>
                <c:pt idx="5">
                  <c:v>-1.17E-2</c:v>
                </c:pt>
                <c:pt idx="6">
                  <c:v>-1.17E-2</c:v>
                </c:pt>
                <c:pt idx="7">
                  <c:v>-1.17E-2</c:v>
                </c:pt>
                <c:pt idx="8">
                  <c:v>-1.17E-2</c:v>
                </c:pt>
                <c:pt idx="9">
                  <c:v>-1.17E-2</c:v>
                </c:pt>
                <c:pt idx="10">
                  <c:v>-1.17E-2</c:v>
                </c:pt>
                <c:pt idx="11">
                  <c:v>-1.17E-2</c:v>
                </c:pt>
                <c:pt idx="12">
                  <c:v>-1.17E-2</c:v>
                </c:pt>
                <c:pt idx="13">
                  <c:v>-1.17E-2</c:v>
                </c:pt>
                <c:pt idx="14">
                  <c:v>-1.17E-2</c:v>
                </c:pt>
                <c:pt idx="15">
                  <c:v>-1.17E-2</c:v>
                </c:pt>
                <c:pt idx="16">
                  <c:v>-1.17E-2</c:v>
                </c:pt>
                <c:pt idx="17">
                  <c:v>-1.17E-2</c:v>
                </c:pt>
                <c:pt idx="18">
                  <c:v>-1.17E-2</c:v>
                </c:pt>
                <c:pt idx="19">
                  <c:v>-1.17E-2</c:v>
                </c:pt>
                <c:pt idx="20">
                  <c:v>-1.17E-2</c:v>
                </c:pt>
                <c:pt idx="21">
                  <c:v>-1.17E-2</c:v>
                </c:pt>
                <c:pt idx="22">
                  <c:v>-1.17E-2</c:v>
                </c:pt>
                <c:pt idx="23">
                  <c:v>-1.17E-2</c:v>
                </c:pt>
                <c:pt idx="24">
                  <c:v>-1.17E-2</c:v>
                </c:pt>
                <c:pt idx="25">
                  <c:v>-1.17E-2</c:v>
                </c:pt>
                <c:pt idx="26">
                  <c:v>-1.17E-2</c:v>
                </c:pt>
                <c:pt idx="27">
                  <c:v>-1.17E-2</c:v>
                </c:pt>
                <c:pt idx="28">
                  <c:v>-1.17E-2</c:v>
                </c:pt>
                <c:pt idx="29">
                  <c:v>-1.17E-2</c:v>
                </c:pt>
                <c:pt idx="30">
                  <c:v>-1.17E-2</c:v>
                </c:pt>
                <c:pt idx="31">
                  <c:v>-1.17E-2</c:v>
                </c:pt>
                <c:pt idx="32">
                  <c:v>-1.17E-2</c:v>
                </c:pt>
                <c:pt idx="33">
                  <c:v>-1.17E-2</c:v>
                </c:pt>
                <c:pt idx="34">
                  <c:v>-1.17E-2</c:v>
                </c:pt>
                <c:pt idx="35">
                  <c:v>-1.17E-2</c:v>
                </c:pt>
                <c:pt idx="36">
                  <c:v>-1.17E-2</c:v>
                </c:pt>
                <c:pt idx="37">
                  <c:v>-1.17E-2</c:v>
                </c:pt>
                <c:pt idx="38">
                  <c:v>-1.17E-2</c:v>
                </c:pt>
                <c:pt idx="39">
                  <c:v>-1.17E-2</c:v>
                </c:pt>
                <c:pt idx="40">
                  <c:v>-1.17E-2</c:v>
                </c:pt>
                <c:pt idx="41">
                  <c:v>-1.17E-2</c:v>
                </c:pt>
              </c:numCache>
            </c:numRef>
          </c:val>
          <c:smooth val="0"/>
          <c:extLst>
            <c:ext xmlns:c16="http://schemas.microsoft.com/office/drawing/2014/chart" uri="{C3380CC4-5D6E-409C-BE32-E72D297353CC}">
              <c16:uniqueId val="{00000047-7C94-4EB6-86BA-2599B54D0E46}"/>
            </c:ext>
          </c:extLst>
        </c:ser>
        <c:ser>
          <c:idx val="93"/>
          <c:order val="93"/>
          <c:tx>
            <c:strRef>
              <c:f>'Coll Principal Rates'!$CR$50:$CR$52</c:f>
              <c:strCache>
                <c:ptCount val="1"/>
                <c:pt idx="0">
                  <c:v>PRIME - 202508</c:v>
                </c:pt>
              </c:strCache>
            </c:strRef>
          </c:tx>
          <c:spPr>
            <a:ln w="28575" cap="rnd">
              <a:solidFill>
                <a:schemeClr val="accent4">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Rates'!$CR$53:$CR$161</c:f>
              <c:numCache>
                <c:formatCode>General</c:formatCode>
                <c:ptCount val="109"/>
                <c:pt idx="1">
                  <c:v>-7.6E-3</c:v>
                </c:pt>
                <c:pt idx="2">
                  <c:v>-7.6E-3</c:v>
                </c:pt>
                <c:pt idx="3">
                  <c:v>-7.6E-3</c:v>
                </c:pt>
                <c:pt idx="4">
                  <c:v>-7.6E-3</c:v>
                </c:pt>
                <c:pt idx="5">
                  <c:v>-7.6E-3</c:v>
                </c:pt>
                <c:pt idx="6">
                  <c:v>-7.6E-3</c:v>
                </c:pt>
                <c:pt idx="7">
                  <c:v>-7.6E-3</c:v>
                </c:pt>
                <c:pt idx="8">
                  <c:v>-7.6E-3</c:v>
                </c:pt>
                <c:pt idx="9">
                  <c:v>-7.6E-3</c:v>
                </c:pt>
                <c:pt idx="10">
                  <c:v>-7.6E-3</c:v>
                </c:pt>
                <c:pt idx="11">
                  <c:v>-7.6E-3</c:v>
                </c:pt>
                <c:pt idx="12">
                  <c:v>-7.6E-3</c:v>
                </c:pt>
                <c:pt idx="13">
                  <c:v>-7.6E-3</c:v>
                </c:pt>
                <c:pt idx="14">
                  <c:v>-7.6E-3</c:v>
                </c:pt>
                <c:pt idx="15">
                  <c:v>-7.6E-3</c:v>
                </c:pt>
                <c:pt idx="16">
                  <c:v>-7.6E-3</c:v>
                </c:pt>
                <c:pt idx="17">
                  <c:v>-7.6E-3</c:v>
                </c:pt>
                <c:pt idx="18">
                  <c:v>-7.6E-3</c:v>
                </c:pt>
                <c:pt idx="19">
                  <c:v>-7.6E-3</c:v>
                </c:pt>
                <c:pt idx="20">
                  <c:v>-7.6E-3</c:v>
                </c:pt>
                <c:pt idx="21">
                  <c:v>-7.6E-3</c:v>
                </c:pt>
                <c:pt idx="22">
                  <c:v>-7.6E-3</c:v>
                </c:pt>
                <c:pt idx="23">
                  <c:v>-7.6E-3</c:v>
                </c:pt>
                <c:pt idx="24">
                  <c:v>-7.6E-3</c:v>
                </c:pt>
                <c:pt idx="25">
                  <c:v>-7.6E-3</c:v>
                </c:pt>
                <c:pt idx="26">
                  <c:v>-7.6E-3</c:v>
                </c:pt>
                <c:pt idx="27">
                  <c:v>-7.6E-3</c:v>
                </c:pt>
                <c:pt idx="28">
                  <c:v>-7.6E-3</c:v>
                </c:pt>
                <c:pt idx="29">
                  <c:v>-7.6E-3</c:v>
                </c:pt>
                <c:pt idx="30">
                  <c:v>-7.6E-3</c:v>
                </c:pt>
                <c:pt idx="31">
                  <c:v>-7.6E-3</c:v>
                </c:pt>
                <c:pt idx="32">
                  <c:v>-7.6E-3</c:v>
                </c:pt>
                <c:pt idx="33">
                  <c:v>-7.6E-3</c:v>
                </c:pt>
                <c:pt idx="34">
                  <c:v>-7.6E-3</c:v>
                </c:pt>
                <c:pt idx="35">
                  <c:v>-7.6E-3</c:v>
                </c:pt>
                <c:pt idx="36">
                  <c:v>-7.6E-3</c:v>
                </c:pt>
                <c:pt idx="37">
                  <c:v>-7.6E-3</c:v>
                </c:pt>
                <c:pt idx="38">
                  <c:v>-7.6E-3</c:v>
                </c:pt>
                <c:pt idx="39">
                  <c:v>-7.6E-3</c:v>
                </c:pt>
                <c:pt idx="40">
                  <c:v>-7.6E-3</c:v>
                </c:pt>
              </c:numCache>
            </c:numRef>
          </c:val>
          <c:smooth val="0"/>
          <c:extLst>
            <c:ext xmlns:c16="http://schemas.microsoft.com/office/drawing/2014/chart" uri="{C3380CC4-5D6E-409C-BE32-E72D297353CC}">
              <c16:uniqueId val="{00000048-7C94-4EB6-86BA-2599B54D0E46}"/>
            </c:ext>
          </c:extLst>
        </c:ser>
        <c:ser>
          <c:idx val="94"/>
          <c:order val="94"/>
          <c:tx>
            <c:strRef>
              <c:f>'Coll Principal Rates'!$CS$50:$CS$52</c:f>
              <c:strCache>
                <c:ptCount val="1"/>
                <c:pt idx="0">
                  <c:v>PRIME - 202509</c:v>
                </c:pt>
              </c:strCache>
            </c:strRef>
          </c:tx>
          <c:spPr>
            <a:ln w="28575" cap="rnd">
              <a:solidFill>
                <a:schemeClr val="accent5">
                  <a:lumMod val="70000"/>
                  <a:lumOff val="30000"/>
                </a:schemeClr>
              </a:solidFill>
              <a:round/>
            </a:ln>
            <a:effectLst/>
          </c:spPr>
          <c:marker>
            <c:symbol val="none"/>
          </c:marker>
          <c:cat>
            <c:strRef>
              <c:f>'Coll Principal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Principal Rates'!$CS$53:$CS$161</c:f>
              <c:numCache>
                <c:formatCode>General</c:formatCode>
                <c:ptCount val="109"/>
                <c:pt idx="0">
                  <c:v>-7.4999999999999997E-3</c:v>
                </c:pt>
                <c:pt idx="1">
                  <c:v>-7.4999999999999997E-3</c:v>
                </c:pt>
                <c:pt idx="2">
                  <c:v>-7.4999999999999997E-3</c:v>
                </c:pt>
                <c:pt idx="3">
                  <c:v>-7.4999999999999997E-3</c:v>
                </c:pt>
                <c:pt idx="4">
                  <c:v>-7.4999999999999997E-3</c:v>
                </c:pt>
                <c:pt idx="5">
                  <c:v>-7.4999999999999997E-3</c:v>
                </c:pt>
                <c:pt idx="6">
                  <c:v>-7.4999999999999997E-3</c:v>
                </c:pt>
                <c:pt idx="7">
                  <c:v>-7.4999999999999997E-3</c:v>
                </c:pt>
                <c:pt idx="8">
                  <c:v>-7.4999999999999997E-3</c:v>
                </c:pt>
                <c:pt idx="9">
                  <c:v>-7.4999999999999997E-3</c:v>
                </c:pt>
                <c:pt idx="10">
                  <c:v>-7.4999999999999997E-3</c:v>
                </c:pt>
                <c:pt idx="11">
                  <c:v>-7.4999999999999997E-3</c:v>
                </c:pt>
                <c:pt idx="12">
                  <c:v>-7.4999999999999997E-3</c:v>
                </c:pt>
                <c:pt idx="13">
                  <c:v>-7.4999999999999997E-3</c:v>
                </c:pt>
                <c:pt idx="14">
                  <c:v>-7.4999999999999997E-3</c:v>
                </c:pt>
                <c:pt idx="15">
                  <c:v>-7.4999999999999997E-3</c:v>
                </c:pt>
                <c:pt idx="16">
                  <c:v>-7.4999999999999997E-3</c:v>
                </c:pt>
                <c:pt idx="17">
                  <c:v>-7.4999999999999997E-3</c:v>
                </c:pt>
                <c:pt idx="18">
                  <c:v>-7.4999999999999997E-3</c:v>
                </c:pt>
                <c:pt idx="19">
                  <c:v>-7.4999999999999997E-3</c:v>
                </c:pt>
                <c:pt idx="20">
                  <c:v>-7.4999999999999997E-3</c:v>
                </c:pt>
                <c:pt idx="21">
                  <c:v>-7.4999999999999997E-3</c:v>
                </c:pt>
                <c:pt idx="22">
                  <c:v>-7.4999999999999997E-3</c:v>
                </c:pt>
                <c:pt idx="23">
                  <c:v>-7.4999999999999997E-3</c:v>
                </c:pt>
                <c:pt idx="24">
                  <c:v>-7.4999999999999997E-3</c:v>
                </c:pt>
                <c:pt idx="25">
                  <c:v>-7.4999999999999997E-3</c:v>
                </c:pt>
                <c:pt idx="26">
                  <c:v>-7.4999999999999997E-3</c:v>
                </c:pt>
                <c:pt idx="27">
                  <c:v>-7.4999999999999997E-3</c:v>
                </c:pt>
                <c:pt idx="28">
                  <c:v>-7.4999999999999997E-3</c:v>
                </c:pt>
                <c:pt idx="29">
                  <c:v>-7.4999999999999997E-3</c:v>
                </c:pt>
                <c:pt idx="30">
                  <c:v>-7.4999999999999997E-3</c:v>
                </c:pt>
                <c:pt idx="31">
                  <c:v>-7.4999999999999997E-3</c:v>
                </c:pt>
                <c:pt idx="32">
                  <c:v>-7.4999999999999997E-3</c:v>
                </c:pt>
                <c:pt idx="33">
                  <c:v>-7.4999999999999997E-3</c:v>
                </c:pt>
                <c:pt idx="34">
                  <c:v>-7.4999999999999997E-3</c:v>
                </c:pt>
                <c:pt idx="35">
                  <c:v>-7.4999999999999997E-3</c:v>
                </c:pt>
                <c:pt idx="36">
                  <c:v>-7.4999999999999997E-3</c:v>
                </c:pt>
                <c:pt idx="37">
                  <c:v>-7.4999999999999997E-3</c:v>
                </c:pt>
                <c:pt idx="38">
                  <c:v>-7.4999999999999997E-3</c:v>
                </c:pt>
                <c:pt idx="39">
                  <c:v>-7.4999999999999997E-3</c:v>
                </c:pt>
              </c:numCache>
            </c:numRef>
          </c:val>
          <c:smooth val="0"/>
          <c:extLst>
            <c:ext xmlns:c16="http://schemas.microsoft.com/office/drawing/2014/chart" uri="{C3380CC4-5D6E-409C-BE32-E72D297353CC}">
              <c16:uniqueId val="{00000049-7C94-4EB6-86BA-2599B54D0E46}"/>
            </c:ext>
          </c:extLst>
        </c:ser>
        <c:dLbls>
          <c:showLegendKey val="0"/>
          <c:showVal val="0"/>
          <c:showCatName val="0"/>
          <c:showSerName val="0"/>
          <c:showPercent val="0"/>
          <c:showBubbleSize val="0"/>
        </c:dLbls>
        <c:smooth val="0"/>
        <c:axId val="1771085728"/>
        <c:axId val="1771084768"/>
      </c:lineChart>
      <c:catAx>
        <c:axId val="17710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84768"/>
        <c:crosses val="autoZero"/>
        <c:auto val="1"/>
        <c:lblAlgn val="ctr"/>
        <c:lblOffset val="100"/>
        <c:noMultiLvlLbl val="0"/>
      </c:catAx>
      <c:valAx>
        <c:axId val="17710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[BackBook Forecast - Full Load.xlsx]Coll Interest Rates!PivotTable4</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'Coll Interest Rates'!$C$50:$C$52</c:f>
              <c:strCache>
                <c:ptCount val="1"/>
                <c:pt idx="0">
                  <c:v>NON PRIME - 201912</c:v>
                </c:pt>
              </c:strCache>
            </c:strRef>
          </c:tx>
          <c:spPr>
            <a:ln w="28575" cap="rnd">
              <a:solidFill>
                <a:schemeClr val="accent1"/>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Rates'!$C$53:$C$161</c:f>
              <c:numCache>
                <c:formatCode>General</c:formatCode>
                <c:ptCount val="109"/>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numCache>
            </c:numRef>
          </c:val>
          <c:smooth val="0"/>
          <c:extLst>
            <c:ext xmlns:c16="http://schemas.microsoft.com/office/drawing/2014/chart" uri="{C3380CC4-5D6E-409C-BE32-E72D297353CC}">
              <c16:uniqueId val="{00000000-D7FD-4D83-B490-6FD965C28266}"/>
            </c:ext>
          </c:extLst>
        </c:ser>
        <c:ser>
          <c:idx val="1"/>
          <c:order val="1"/>
          <c:tx>
            <c:strRef>
              <c:f>'Coll Interest Rates'!$D$50:$D$52</c:f>
              <c:strCache>
                <c:ptCount val="1"/>
                <c:pt idx="0">
                  <c:v>NON PRIME - 202001</c:v>
                </c:pt>
              </c:strCache>
            </c:strRef>
          </c:tx>
          <c:spPr>
            <a:ln w="28575" cap="rnd">
              <a:solidFill>
                <a:schemeClr val="accent2"/>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Rates'!$D$53:$D$161</c:f>
              <c:numCache>
                <c:formatCode>General</c:formatCode>
                <c:ptCount val="109"/>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smooth val="0"/>
          <c:extLst>
            <c:ext xmlns:c16="http://schemas.microsoft.com/office/drawing/2014/chart" uri="{C3380CC4-5D6E-409C-BE32-E72D297353CC}">
              <c16:uniqueId val="{00000001-D7FD-4D83-B490-6FD965C28266}"/>
            </c:ext>
          </c:extLst>
        </c:ser>
        <c:ser>
          <c:idx val="2"/>
          <c:order val="2"/>
          <c:tx>
            <c:strRef>
              <c:f>'Coll Interest Rates'!$E$50:$E$52</c:f>
              <c:strCache>
                <c:ptCount val="1"/>
                <c:pt idx="0">
                  <c:v>NON PRIME - 202101</c:v>
                </c:pt>
              </c:strCache>
            </c:strRef>
          </c:tx>
          <c:spPr>
            <a:ln w="28575" cap="rnd">
              <a:solidFill>
                <a:schemeClr val="accent3"/>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Rates'!$E$53:$E$161</c:f>
              <c:numCache>
                <c:formatCode>General</c:formatCode>
                <c:ptCount val="109"/>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02-D7FD-4D83-B490-6FD965C28266}"/>
            </c:ext>
          </c:extLst>
        </c:ser>
        <c:ser>
          <c:idx val="3"/>
          <c:order val="3"/>
          <c:tx>
            <c:strRef>
              <c:f>'Coll Interest Rates'!$F$50:$F$52</c:f>
              <c:strCache>
                <c:ptCount val="1"/>
                <c:pt idx="0">
                  <c:v>NON PRIME - 202201</c:v>
                </c:pt>
              </c:strCache>
            </c:strRef>
          </c:tx>
          <c:spPr>
            <a:ln w="28575" cap="rnd">
              <a:solidFill>
                <a:schemeClr val="accent4"/>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Rates'!$F$53:$F$161</c:f>
              <c:numCache>
                <c:formatCode>General</c:formatCode>
                <c:ptCount val="109"/>
                <c:pt idx="36">
                  <c:v>-1.3486887340537688E-2</c:v>
                </c:pt>
                <c:pt idx="37">
                  <c:v>-1.2007899982656327E-2</c:v>
                </c:pt>
                <c:pt idx="38">
                  <c:v>-1.0685194061196515E-2</c:v>
                </c:pt>
                <c:pt idx="39">
                  <c:v>-9.4997654670302897E-3</c:v>
                </c:pt>
                <c:pt idx="40">
                  <c:v>-8.4353111467292304E-3</c:v>
                </c:pt>
                <c:pt idx="41">
                  <c:v>-7.4777886271545912E-3</c:v>
                </c:pt>
                <c:pt idx="42">
                  <c:v>-6.615056393701909E-3</c:v>
                </c:pt>
                <c:pt idx="43">
                  <c:v>-5.8365786823743326E-3</c:v>
                </c:pt>
                <c:pt idx="44">
                  <c:v>-5.133181900544237E-3</c:v>
                </c:pt>
                <c:pt idx="45">
                  <c:v>-4.4968526670336809E-3</c:v>
                </c:pt>
                <c:pt idx="46">
                  <c:v>-3.9205695856712602E-3</c:v>
                </c:pt>
                <c:pt idx="47">
                  <c:v>-3.3981625022005482E-3</c:v>
                </c:pt>
                <c:pt idx="48">
                  <c:v>-2.9241942626037701E-3</c:v>
                </c:pt>
                <c:pt idx="49">
                  <c:v>-2.4938609802407363E-3</c:v>
                </c:pt>
                <c:pt idx="50">
                  <c:v>-2.1029075955559806E-3</c:v>
                </c:pt>
                <c:pt idx="51">
                  <c:v>-1.7475561247502769E-3</c:v>
                </c:pt>
                <c:pt idx="52">
                  <c:v>-1.4244444798605718E-3</c:v>
                </c:pt>
                <c:pt idx="53">
                  <c:v>-1.1305741302768679E-3</c:v>
                </c:pt>
                <c:pt idx="54">
                  <c:v>-8.6326518630411297E-4</c:v>
                </c:pt>
                <c:pt idx="55">
                  <c:v>-6.201177354160925E-4</c:v>
                </c:pt>
                <c:pt idx="56">
                  <c:v>-3.9897846405018839E-4</c:v>
                </c:pt>
                <c:pt idx="57">
                  <c:v>-1.9791176200979754E-4</c:v>
                </c:pt>
                <c:pt idx="58">
                  <c:v>-1.5174640462148337E-5</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smooth val="0"/>
          <c:extLst>
            <c:ext xmlns:c16="http://schemas.microsoft.com/office/drawing/2014/chart" uri="{C3380CC4-5D6E-409C-BE32-E72D297353CC}">
              <c16:uniqueId val="{00000003-D7FD-4D83-B490-6FD965C28266}"/>
            </c:ext>
          </c:extLst>
        </c:ser>
        <c:ser>
          <c:idx val="4"/>
          <c:order val="4"/>
          <c:tx>
            <c:strRef>
              <c:f>'Coll Interest Rates'!$G$50:$G$52</c:f>
              <c:strCache>
                <c:ptCount val="1"/>
                <c:pt idx="0">
                  <c:v>NON PRIME - 202301</c:v>
                </c:pt>
              </c:strCache>
            </c:strRef>
          </c:tx>
          <c:spPr>
            <a:ln w="28575" cap="rnd">
              <a:solidFill>
                <a:schemeClr val="accent5"/>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Rates'!$G$53:$G$161</c:f>
              <c:numCache>
                <c:formatCode>General</c:formatCode>
                <c:ptCount val="109"/>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numCache>
            </c:numRef>
          </c:val>
          <c:smooth val="0"/>
          <c:extLst>
            <c:ext xmlns:c16="http://schemas.microsoft.com/office/drawing/2014/chart" uri="{C3380CC4-5D6E-409C-BE32-E72D297353CC}">
              <c16:uniqueId val="{00000004-D7FD-4D83-B490-6FD965C28266}"/>
            </c:ext>
          </c:extLst>
        </c:ser>
        <c:ser>
          <c:idx val="5"/>
          <c:order val="5"/>
          <c:tx>
            <c:strRef>
              <c:f>'Coll Interest Rates'!$H$50:$H$52</c:f>
              <c:strCache>
                <c:ptCount val="1"/>
                <c:pt idx="0">
                  <c:v>NON PRIME - 202404</c:v>
                </c:pt>
              </c:strCache>
            </c:strRef>
          </c:tx>
          <c:spPr>
            <a:ln w="28575" cap="rnd">
              <a:solidFill>
                <a:schemeClr val="accent6"/>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Rates'!$H$53:$H$161</c:f>
              <c:numCache>
                <c:formatCode>General</c:formatCode>
                <c:ptCount val="109"/>
                <c:pt idx="17">
                  <c:v>-2.2112658504688555E-2</c:v>
                </c:pt>
                <c:pt idx="18">
                  <c:v>-2.1881043851039447E-2</c:v>
                </c:pt>
                <c:pt idx="19">
                  <c:v>-2.172366281035782E-2</c:v>
                </c:pt>
                <c:pt idx="20">
                  <c:v>-2.161942443072095E-2</c:v>
                </c:pt>
                <c:pt idx="21">
                  <c:v>-2.1553700394539035E-2</c:v>
                </c:pt>
                <c:pt idx="22">
                  <c:v>-2.1516157021065553E-2</c:v>
                </c:pt>
                <c:pt idx="23">
                  <c:v>-2.1499377859427689E-2</c:v>
                </c:pt>
                <c:pt idx="24">
                  <c:v>-2.1497966611579163E-2</c:v>
                </c:pt>
                <c:pt idx="25">
                  <c:v>-2.1507949939494807E-2</c:v>
                </c:pt>
                <c:pt idx="26">
                  <c:v>-2.1526372079313412E-2</c:v>
                </c:pt>
                <c:pt idx="27">
                  <c:v>-2.1551014813625348E-2</c:v>
                </c:pt>
                <c:pt idx="28">
                  <c:v>-2.1580200978354048E-2</c:v>
                </c:pt>
                <c:pt idx="29">
                  <c:v>-2.1612654618163522E-2</c:v>
                </c:pt>
                <c:pt idx="30">
                  <c:v>-2.164740017308088E-2</c:v>
                </c:pt>
                <c:pt idx="31">
                  <c:v>-2.1683688949870231E-2</c:v>
                </c:pt>
                <c:pt idx="32">
                  <c:v>-2.1720944920694131E-2</c:v>
                </c:pt>
                <c:pt idx="33">
                  <c:v>-2.1758724379319548E-2</c:v>
                </c:pt>
                <c:pt idx="34">
                  <c:v>-2.1796685644424732E-2</c:v>
                </c:pt>
                <c:pt idx="35">
                  <c:v>-2.1834566122504659E-2</c:v>
                </c:pt>
                <c:pt idx="36">
                  <c:v>-2.1872164813103102E-2</c:v>
                </c:pt>
                <c:pt idx="37">
                  <c:v>-2.190932887402117E-2</c:v>
                </c:pt>
                <c:pt idx="38">
                  <c:v>-2.1945943239974165E-2</c:v>
                </c:pt>
                <c:pt idx="39">
                  <c:v>-2.1981922555070942E-2</c:v>
                </c:pt>
                <c:pt idx="40">
                  <c:v>-2.201720487095506E-2</c:v>
                </c:pt>
                <c:pt idx="41">
                  <c:v>-2.2051746701093548E-2</c:v>
                </c:pt>
                <c:pt idx="42">
                  <c:v>-2.2085519122986196E-2</c:v>
                </c:pt>
                <c:pt idx="43">
                  <c:v>-2.2118504694677035E-2</c:v>
                </c:pt>
                <c:pt idx="44">
                  <c:v>-2.2150695007335026E-2</c:v>
                </c:pt>
                <c:pt idx="45">
                  <c:v>-2.2182088737087883E-2</c:v>
                </c:pt>
                <c:pt idx="46">
                  <c:v>-2.2212690090478323E-2</c:v>
                </c:pt>
                <c:pt idx="47">
                  <c:v>-2.2242507561545981E-2</c:v>
                </c:pt>
                <c:pt idx="48">
                  <c:v>-2.2271552936559982E-2</c:v>
                </c:pt>
                <c:pt idx="49">
                  <c:v>-2.2299840496248873E-2</c:v>
                </c:pt>
                <c:pt idx="50">
                  <c:v>-2.2327386376033393E-2</c:v>
                </c:pt>
                <c:pt idx="51">
                  <c:v>-2.2354208053030074E-2</c:v>
                </c:pt>
                <c:pt idx="52">
                  <c:v>-2.2380323935029818E-2</c:v>
                </c:pt>
                <c:pt idx="53">
                  <c:v>-2.2405753031692663E-2</c:v>
                </c:pt>
                <c:pt idx="54">
                  <c:v>-2.2430514692159439E-2</c:v>
                </c:pt>
                <c:pt idx="55">
                  <c:v>-2.2454628396406006E-2</c:v>
                </c:pt>
                <c:pt idx="56">
                  <c:v>-2.2478113590142783E-2</c:v>
                </c:pt>
              </c:numCache>
            </c:numRef>
          </c:val>
          <c:smooth val="0"/>
          <c:extLst>
            <c:ext xmlns:c16="http://schemas.microsoft.com/office/drawing/2014/chart" uri="{C3380CC4-5D6E-409C-BE32-E72D297353CC}">
              <c16:uniqueId val="{00000005-D7FD-4D83-B490-6FD965C28266}"/>
            </c:ext>
          </c:extLst>
        </c:ser>
        <c:ser>
          <c:idx val="6"/>
          <c:order val="6"/>
          <c:tx>
            <c:strRef>
              <c:f>'Coll Interest Rates'!$I$50:$I$52</c:f>
              <c:strCache>
                <c:ptCount val="1"/>
                <c:pt idx="0">
                  <c:v>NON PRIME - 202405</c:v>
                </c:pt>
              </c:strCache>
            </c:strRef>
          </c:tx>
          <c:spPr>
            <a:ln w="28575" cap="rnd">
              <a:solidFill>
                <a:schemeClr val="accent1">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Rates'!$I$53:$I$161</c:f>
              <c:numCache>
                <c:formatCode>General</c:formatCode>
                <c:ptCount val="109"/>
                <c:pt idx="16">
                  <c:v>-2.1825804867282778E-2</c:v>
                </c:pt>
                <c:pt idx="17">
                  <c:v>-2.1683603459314936E-2</c:v>
                </c:pt>
                <c:pt idx="18">
                  <c:v>-2.1602928789769823E-2</c:v>
                </c:pt>
                <c:pt idx="19">
                  <c:v>-2.1564263366938122E-2</c:v>
                </c:pt>
                <c:pt idx="20">
                  <c:v>-2.1554559986160952E-2</c:v>
                </c:pt>
                <c:pt idx="21">
                  <c:v>-2.1564922778965843E-2</c:v>
                </c:pt>
                <c:pt idx="22">
                  <c:v>-2.1589185293708943E-2</c:v>
                </c:pt>
                <c:pt idx="23">
                  <c:v>-2.1623013990764502E-2</c:v>
                </c:pt>
                <c:pt idx="24">
                  <c:v>-2.166332906783263E-2</c:v>
                </c:pt>
                <c:pt idx="25">
                  <c:v>-2.1707922178454631E-2</c:v>
                </c:pt>
                <c:pt idx="26">
                  <c:v>-2.1755199269485215E-2</c:v>
                </c:pt>
                <c:pt idx="27">
                  <c:v>-2.1804004638098076E-2</c:v>
                </c:pt>
                <c:pt idx="28">
                  <c:v>-2.1853498726763163E-2</c:v>
                </c:pt>
                <c:pt idx="29">
                  <c:v>-2.1903072088988923E-2</c:v>
                </c:pt>
                <c:pt idx="30">
                  <c:v>-2.1952284082029684E-2</c:v>
                </c:pt>
                <c:pt idx="31">
                  <c:v>-2.200081870275665E-2</c:v>
                </c:pt>
                <c:pt idx="32">
                  <c:v>-2.2048452461749204E-2</c:v>
                </c:pt>
                <c:pt idx="33">
                  <c:v>-2.2095030809831974E-2</c:v>
                </c:pt>
                <c:pt idx="34">
                  <c:v>-2.2140450705510135E-2</c:v>
                </c:pt>
                <c:pt idx="35">
                  <c:v>-2.218464763473002E-2</c:v>
                </c:pt>
                <c:pt idx="36">
                  <c:v>-2.2227585887440407E-2</c:v>
                </c:pt>
                <c:pt idx="37">
                  <c:v>-2.226925123581025E-2</c:v>
                </c:pt>
                <c:pt idx="38">
                  <c:v>-2.2309645396620403E-2</c:v>
                </c:pt>
                <c:pt idx="39">
                  <c:v>-2.234878182804333E-2</c:v>
                </c:pt>
                <c:pt idx="40">
                  <c:v>-2.2386682530516559E-2</c:v>
                </c:pt>
                <c:pt idx="41">
                  <c:v>-2.2423375607339011E-2</c:v>
                </c:pt>
                <c:pt idx="42">
                  <c:v>-2.2458893402932788E-2</c:v>
                </c:pt>
                <c:pt idx="43">
                  <c:v>-2.2493271082263639E-2</c:v>
                </c:pt>
                <c:pt idx="44">
                  <c:v>-2.2526545548459329E-2</c:v>
                </c:pt>
                <c:pt idx="45">
                  <c:v>-2.25587546205415E-2</c:v>
                </c:pt>
                <c:pt idx="46">
                  <c:v>-2.258993641175458E-2</c:v>
                </c:pt>
                <c:pt idx="47">
                  <c:v>-2.2620128862918722E-2</c:v>
                </c:pt>
                <c:pt idx="48">
                  <c:v>-2.2649369395764046E-2</c:v>
                </c:pt>
                <c:pt idx="49">
                  <c:v>-2.2677694659198326E-2</c:v>
                </c:pt>
                <c:pt idx="50">
                  <c:v>-2.2705140347560326E-2</c:v>
                </c:pt>
                <c:pt idx="51">
                  <c:v>-2.2731741074586628E-2</c:v>
                </c:pt>
                <c:pt idx="52">
                  <c:v>-2.2757530290419468E-2</c:v>
                </c:pt>
                <c:pt idx="53">
                  <c:v>-2.2782540231764441E-2</c:v>
                </c:pt>
                <c:pt idx="54">
                  <c:v>-2.2806801897465225E-2</c:v>
                </c:pt>
                <c:pt idx="55">
                  <c:v>-2.2830345043441516E-2</c:v>
                </c:pt>
              </c:numCache>
            </c:numRef>
          </c:val>
          <c:smooth val="0"/>
          <c:extLst>
            <c:ext xmlns:c16="http://schemas.microsoft.com/office/drawing/2014/chart" uri="{C3380CC4-5D6E-409C-BE32-E72D297353CC}">
              <c16:uniqueId val="{00000006-D7FD-4D83-B490-6FD965C28266}"/>
            </c:ext>
          </c:extLst>
        </c:ser>
        <c:ser>
          <c:idx val="7"/>
          <c:order val="7"/>
          <c:tx>
            <c:strRef>
              <c:f>'Coll Interest Rates'!$J$50:$J$52</c:f>
              <c:strCache>
                <c:ptCount val="1"/>
                <c:pt idx="0">
                  <c:v>NON PRIME - 202406</c:v>
                </c:pt>
              </c:strCache>
            </c:strRef>
          </c:tx>
          <c:spPr>
            <a:ln w="28575" cap="rnd">
              <a:solidFill>
                <a:schemeClr val="accent2">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Rates'!$J$53:$J$161</c:f>
              <c:numCache>
                <c:formatCode>General</c:formatCode>
                <c:ptCount val="109"/>
                <c:pt idx="15">
                  <c:v>-2.3595990427906555E-2</c:v>
                </c:pt>
                <c:pt idx="16">
                  <c:v>-2.3354017710740953E-2</c:v>
                </c:pt>
                <c:pt idx="17">
                  <c:v>-2.3201709993364811E-2</c:v>
                </c:pt>
                <c:pt idx="18">
                  <c:v>-2.3110114782067093E-2</c:v>
                </c:pt>
                <c:pt idx="19">
                  <c:v>-2.3060272580002775E-2</c:v>
                </c:pt>
                <c:pt idx="20">
                  <c:v>-2.3039467513574004E-2</c:v>
                </c:pt>
                <c:pt idx="21">
                  <c:v>-2.3038997835648618E-2</c:v>
                </c:pt>
                <c:pt idx="22">
                  <c:v>-2.3052806845759381E-2</c:v>
                </c:pt>
                <c:pt idx="23">
                  <c:v>-2.30766183534627E-2</c:v>
                </c:pt>
                <c:pt idx="24">
                  <c:v>-2.3107377230730544E-2</c:v>
                </c:pt>
                <c:pt idx="25">
                  <c:v>-2.3142879500049167E-2</c:v>
                </c:pt>
                <c:pt idx="26">
                  <c:v>-2.3181523025026653E-2</c:v>
                </c:pt>
                <c:pt idx="27">
                  <c:v>-2.3222136597516568E-2</c:v>
                </c:pt>
                <c:pt idx="28">
                  <c:v>-2.3263860970866152E-2</c:v>
                </c:pt>
                <c:pt idx="29">
                  <c:v>-2.3306064911900175E-2</c:v>
                </c:pt>
                <c:pt idx="30">
                  <c:v>-2.3348285231446483E-2</c:v>
                </c:pt>
                <c:pt idx="31">
                  <c:v>-2.3390183467910879E-2</c:v>
                </c:pt>
                <c:pt idx="32">
                  <c:v>-2.3431514286367871E-2</c:v>
                </c:pt>
                <c:pt idx="33">
                  <c:v>-2.3472102217063993E-2</c:v>
                </c:pt>
                <c:pt idx="34">
                  <c:v>-2.3511824394285511E-2</c:v>
                </c:pt>
                <c:pt idx="35">
                  <c:v>-2.3550597655292608E-2</c:v>
                </c:pt>
                <c:pt idx="36">
                  <c:v>-2.358836883611732E-2</c:v>
                </c:pt>
                <c:pt idx="37">
                  <c:v>-2.3625107430797147E-2</c:v>
                </c:pt>
                <c:pt idx="38">
                  <c:v>-2.3660800011171254E-2</c:v>
                </c:pt>
                <c:pt idx="39">
                  <c:v>-2.369544596726831E-2</c:v>
                </c:pt>
                <c:pt idx="40">
                  <c:v>-2.3729054244554976E-2</c:v>
                </c:pt>
                <c:pt idx="41">
                  <c:v>-2.3761640838023665E-2</c:v>
                </c:pt>
                <c:pt idx="42">
                  <c:v>-2.3793226863900278E-2</c:v>
                </c:pt>
                <c:pt idx="43">
                  <c:v>-2.3823837074271811E-2</c:v>
                </c:pt>
                <c:pt idx="44">
                  <c:v>-2.3853498712776054E-2</c:v>
                </c:pt>
                <c:pt idx="45">
                  <c:v>-2.3882240633894498E-2</c:v>
                </c:pt>
                <c:pt idx="46">
                  <c:v>-2.3910092626636098E-2</c:v>
                </c:pt>
                <c:pt idx="47">
                  <c:v>-2.3937084897129042E-2</c:v>
                </c:pt>
                <c:pt idx="48">
                  <c:v>-2.3963247675028485E-2</c:v>
                </c:pt>
                <c:pt idx="49">
                  <c:v>-2.3988610916555325E-2</c:v>
                </c:pt>
                <c:pt idx="50">
                  <c:v>-2.4013204083028462E-2</c:v>
                </c:pt>
                <c:pt idx="51">
                  <c:v>-2.4037055978400012E-2</c:v>
                </c:pt>
                <c:pt idx="52">
                  <c:v>-2.40601946328904E-2</c:v>
                </c:pt>
                <c:pt idx="53">
                  <c:v>-2.408264722260036E-2</c:v>
                </c:pt>
                <c:pt idx="54">
                  <c:v>-2.4104440017140565E-2</c:v>
                </c:pt>
              </c:numCache>
            </c:numRef>
          </c:val>
          <c:smooth val="0"/>
          <c:extLst>
            <c:ext xmlns:c16="http://schemas.microsoft.com/office/drawing/2014/chart" uri="{C3380CC4-5D6E-409C-BE32-E72D297353CC}">
              <c16:uniqueId val="{00000007-D7FD-4D83-B490-6FD965C28266}"/>
            </c:ext>
          </c:extLst>
        </c:ser>
        <c:ser>
          <c:idx val="8"/>
          <c:order val="8"/>
          <c:tx>
            <c:strRef>
              <c:f>'Coll Interest Rates'!$K$50:$K$52</c:f>
              <c:strCache>
                <c:ptCount val="1"/>
                <c:pt idx="0">
                  <c:v>NON PRIME - 202407</c:v>
                </c:pt>
              </c:strCache>
            </c:strRef>
          </c:tx>
          <c:spPr>
            <a:ln w="28575" cap="rnd">
              <a:solidFill>
                <a:schemeClr val="accent3">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Rates'!$K$53:$K$161</c:f>
              <c:numCache>
                <c:formatCode>General</c:formatCode>
                <c:ptCount val="109"/>
                <c:pt idx="14">
                  <c:v>-2.4177469966059649E-2</c:v>
                </c:pt>
                <c:pt idx="15">
                  <c:v>-2.4224704092615422E-2</c:v>
                </c:pt>
                <c:pt idx="16">
                  <c:v>-2.429081528124747E-2</c:v>
                </c:pt>
                <c:pt idx="17">
                  <c:v>-2.4366156193487185E-2</c:v>
                </c:pt>
                <c:pt idx="18">
                  <c:v>-2.4445146048787739E-2</c:v>
                </c:pt>
                <c:pt idx="19">
                  <c:v>-2.4524532970695317E-2</c:v>
                </c:pt>
                <c:pt idx="20">
                  <c:v>-2.4602434394775816E-2</c:v>
                </c:pt>
                <c:pt idx="21">
                  <c:v>-2.467778888065968E-2</c:v>
                </c:pt>
                <c:pt idx="22">
                  <c:v>-2.4750034032968986E-2</c:v>
                </c:pt>
                <c:pt idx="23">
                  <c:v>-2.4818912844104268E-2</c:v>
                </c:pt>
                <c:pt idx="24">
                  <c:v>-2.488435505222511E-2</c:v>
                </c:pt>
                <c:pt idx="25">
                  <c:v>-2.4946403382684335E-2</c:v>
                </c:pt>
                <c:pt idx="26">
                  <c:v>-2.5005167200309236E-2</c:v>
                </c:pt>
                <c:pt idx="27">
                  <c:v>-2.5060793194933838E-2</c:v>
                </c:pt>
                <c:pt idx="28">
                  <c:v>-2.5113446805901957E-2</c:v>
                </c:pt>
                <c:pt idx="29">
                  <c:v>-2.5163300497183953E-2</c:v>
                </c:pt>
                <c:pt idx="30">
                  <c:v>-2.5210526442291534E-2</c:v>
                </c:pt>
                <c:pt idx="31">
                  <c:v>-2.5255292065474125E-2</c:v>
                </c:pt>
                <c:pt idx="32">
                  <c:v>-2.5297757438668612E-2</c:v>
                </c:pt>
                <c:pt idx="33">
                  <c:v>-2.5338073883436878E-2</c:v>
                </c:pt>
                <c:pt idx="34">
                  <c:v>-2.5376383351260155E-2</c:v>
                </c:pt>
                <c:pt idx="35">
                  <c:v>-2.5412818300851316E-2</c:v>
                </c:pt>
                <c:pt idx="36">
                  <c:v>-2.5447501886276282E-2</c:v>
                </c:pt>
                <c:pt idx="37">
                  <c:v>-2.5480548332497063E-2</c:v>
                </c:pt>
                <c:pt idx="38">
                  <c:v>-2.5512063416728022E-2</c:v>
                </c:pt>
                <c:pt idx="39">
                  <c:v>-2.5542145001937838E-2</c:v>
                </c:pt>
                <c:pt idx="40">
                  <c:v>-2.5570883587588369E-2</c:v>
                </c:pt>
                <c:pt idx="41">
                  <c:v>-2.5598362855323208E-2</c:v>
                </c:pt>
                <c:pt idx="42">
                  <c:v>-2.5624660195810962E-2</c:v>
                </c:pt>
                <c:pt idx="43">
                  <c:v>-2.5649847208647408E-2</c:v>
                </c:pt>
                <c:pt idx="44">
                  <c:v>-2.567399017102364E-2</c:v>
                </c:pt>
                <c:pt idx="45">
                  <c:v>-2.5697150473378786E-2</c:v>
                </c:pt>
                <c:pt idx="46">
                  <c:v>-2.5719385021887302E-2</c:v>
                </c:pt>
                <c:pt idx="47">
                  <c:v>-2.5740746608662452E-2</c:v>
                </c:pt>
                <c:pt idx="48">
                  <c:v>-2.5761284251182289E-2</c:v>
                </c:pt>
                <c:pt idx="49">
                  <c:v>-2.5781043502793824E-2</c:v>
                </c:pt>
                <c:pt idx="50">
                  <c:v>-2.5800066736316459E-2</c:v>
                </c:pt>
                <c:pt idx="51">
                  <c:v>-2.5818393402810218E-2</c:v>
                </c:pt>
                <c:pt idx="52">
                  <c:v>-2.5836060267540057E-2</c:v>
                </c:pt>
                <c:pt idx="53">
                  <c:v>-2.5853101625085417E-2</c:v>
                </c:pt>
              </c:numCache>
            </c:numRef>
          </c:val>
          <c:smooth val="0"/>
          <c:extLst>
            <c:ext xmlns:c16="http://schemas.microsoft.com/office/drawing/2014/chart" uri="{C3380CC4-5D6E-409C-BE32-E72D297353CC}">
              <c16:uniqueId val="{00000008-D7FD-4D83-B490-6FD965C28266}"/>
            </c:ext>
          </c:extLst>
        </c:ser>
        <c:ser>
          <c:idx val="9"/>
          <c:order val="9"/>
          <c:tx>
            <c:strRef>
              <c:f>'Coll Interest Rates'!$L$50:$L$52</c:f>
              <c:strCache>
                <c:ptCount val="1"/>
                <c:pt idx="0">
                  <c:v>NON PRIME - 202408</c:v>
                </c:pt>
              </c:strCache>
            </c:strRef>
          </c:tx>
          <c:spPr>
            <a:ln w="28575" cap="rnd">
              <a:solidFill>
                <a:schemeClr val="accent4">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Rates'!$L$53:$L$161</c:f>
              <c:numCache>
                <c:formatCode>General</c:formatCode>
                <c:ptCount val="109"/>
                <c:pt idx="13">
                  <c:v>-2.3717630354851173E-2</c:v>
                </c:pt>
                <c:pt idx="14">
                  <c:v>-2.350441341626925E-2</c:v>
                </c:pt>
                <c:pt idx="15">
                  <c:v>-2.3398888763520549E-2</c:v>
                </c:pt>
                <c:pt idx="16">
                  <c:v>-2.3359552916165975E-2</c:v>
                </c:pt>
                <c:pt idx="17">
                  <c:v>-2.3361518078028325E-2</c:v>
                </c:pt>
                <c:pt idx="18">
                  <c:v>-2.3389387726773812E-2</c:v>
                </c:pt>
                <c:pt idx="19">
                  <c:v>-2.3433398550774712E-2</c:v>
                </c:pt>
                <c:pt idx="20">
                  <c:v>-2.348723889298325E-2</c:v>
                </c:pt>
                <c:pt idx="21">
                  <c:v>-2.3546769289996876E-2</c:v>
                </c:pt>
                <c:pt idx="22">
                  <c:v>-2.3609248314996271E-2</c:v>
                </c:pt>
                <c:pt idx="23">
                  <c:v>-2.3672851425948657E-2</c:v>
                </c:pt>
                <c:pt idx="24">
                  <c:v>-2.37363648979389E-2</c:v>
                </c:pt>
                <c:pt idx="25">
                  <c:v>-2.3798987163528726E-2</c:v>
                </c:pt>
                <c:pt idx="26">
                  <c:v>-2.3860197587170527E-2</c:v>
                </c:pt>
                <c:pt idx="27">
                  <c:v>-2.3919668452551425E-2</c:v>
                </c:pt>
                <c:pt idx="28">
                  <c:v>-2.3977205149417619E-2</c:v>
                </c:pt>
                <c:pt idx="29">
                  <c:v>-2.4032705062515133E-2</c:v>
                </c:pt>
                <c:pt idx="30">
                  <c:v>-2.4086129043819356E-2</c:v>
                </c:pt>
                <c:pt idx="31">
                  <c:v>-2.4137481460356647E-2</c:v>
                </c:pt>
                <c:pt idx="32">
                  <c:v>-2.4186796153251408E-2</c:v>
                </c:pt>
                <c:pt idx="33">
                  <c:v>-2.4234126512635339E-2</c:v>
                </c:pt>
                <c:pt idx="34">
                  <c:v>-2.4279538443749926E-2</c:v>
                </c:pt>
                <c:pt idx="35">
                  <c:v>-2.4323105379560686E-2</c:v>
                </c:pt>
                <c:pt idx="36">
                  <c:v>-2.4364904751423347E-2</c:v>
                </c:pt>
                <c:pt idx="37">
                  <c:v>-2.4405015504121198E-2</c:v>
                </c:pt>
                <c:pt idx="38">
                  <c:v>-2.4443516362089919E-2</c:v>
                </c:pt>
                <c:pt idx="39">
                  <c:v>-2.4480484637533419E-2</c:v>
                </c:pt>
                <c:pt idx="40">
                  <c:v>-2.4515995430059535E-2</c:v>
                </c:pt>
                <c:pt idx="41">
                  <c:v>-2.4550121109195286E-2</c:v>
                </c:pt>
                <c:pt idx="42">
                  <c:v>-2.4582931000917629E-2</c:v>
                </c:pt>
                <c:pt idx="43">
                  <c:v>-2.4614491220726512E-2</c:v>
                </c:pt>
                <c:pt idx="44">
                  <c:v>-2.4644864611249317E-2</c:v>
                </c:pt>
                <c:pt idx="45">
                  <c:v>-2.467411075360423E-2</c:v>
                </c:pt>
                <c:pt idx="46">
                  <c:v>-2.4702286029959126E-2</c:v>
                </c:pt>
                <c:pt idx="47">
                  <c:v>-2.4729443720744156E-2</c:v>
                </c:pt>
                <c:pt idx="48">
                  <c:v>-2.4755634124410005E-2</c:v>
                </c:pt>
                <c:pt idx="49">
                  <c:v>-2.4780904690897464E-2</c:v>
                </c:pt>
                <c:pt idx="50">
                  <c:v>-2.480530016240785E-2</c:v>
                </c:pt>
                <c:pt idx="51">
                  <c:v>-2.4828862716859877E-2</c:v>
                </c:pt>
                <c:pt idx="52">
                  <c:v>-2.4851632110751726E-2</c:v>
                </c:pt>
              </c:numCache>
            </c:numRef>
          </c:val>
          <c:smooth val="0"/>
          <c:extLst>
            <c:ext xmlns:c16="http://schemas.microsoft.com/office/drawing/2014/chart" uri="{C3380CC4-5D6E-409C-BE32-E72D297353CC}">
              <c16:uniqueId val="{00000009-D7FD-4D83-B490-6FD965C28266}"/>
            </c:ext>
          </c:extLst>
        </c:ser>
        <c:ser>
          <c:idx val="10"/>
          <c:order val="10"/>
          <c:tx>
            <c:strRef>
              <c:f>'Coll Interest Rates'!$M$50:$M$52</c:f>
              <c:strCache>
                <c:ptCount val="1"/>
                <c:pt idx="0">
                  <c:v>NON PRIME - 202409</c:v>
                </c:pt>
              </c:strCache>
            </c:strRef>
          </c:tx>
          <c:spPr>
            <a:ln w="28575" cap="rnd">
              <a:solidFill>
                <a:schemeClr val="accent5">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Rates'!$M$53:$M$161</c:f>
              <c:numCache>
                <c:formatCode>General</c:formatCode>
                <c:ptCount val="109"/>
                <c:pt idx="12">
                  <c:v>-2.4839236003307414E-2</c:v>
                </c:pt>
                <c:pt idx="13">
                  <c:v>-2.5627503407262865E-2</c:v>
                </c:pt>
                <c:pt idx="14">
                  <c:v>-2.6211617487035287E-2</c:v>
                </c:pt>
                <c:pt idx="15">
                  <c:v>-2.6657824568172769E-2</c:v>
                </c:pt>
                <c:pt idx="16">
                  <c:v>-2.7007308108515579E-2</c:v>
                </c:pt>
                <c:pt idx="17">
                  <c:v>-2.7286810930564589E-2</c:v>
                </c:pt>
                <c:pt idx="18">
                  <c:v>-2.7514340077627521E-2</c:v>
                </c:pt>
                <c:pt idx="19">
                  <c:v>-2.7702398107272937E-2</c:v>
                </c:pt>
                <c:pt idx="20">
                  <c:v>-2.7859896976815918E-2</c:v>
                </c:pt>
                <c:pt idx="21">
                  <c:v>-2.7993335660611292E-2</c:v>
                </c:pt>
                <c:pt idx="22">
                  <c:v>-2.8107548973990877E-2</c:v>
                </c:pt>
                <c:pt idx="23">
                  <c:v>-2.8206197601493174E-2</c:v>
                </c:pt>
                <c:pt idx="24">
                  <c:v>-2.8292096977463415E-2</c:v>
                </c:pt>
                <c:pt idx="25">
                  <c:v>-2.8367443019494717E-2</c:v>
                </c:pt>
                <c:pt idx="26">
                  <c:v>-2.8433970201547795E-2</c:v>
                </c:pt>
                <c:pt idx="27">
                  <c:v>-2.8493064259899475E-2</c:v>
                </c:pt>
                <c:pt idx="28">
                  <c:v>-2.854584387241757E-2</c:v>
                </c:pt>
                <c:pt idx="29">
                  <c:v>-2.8593220735294259E-2</c:v>
                </c:pt>
                <c:pt idx="30">
                  <c:v>-2.8635944351761672E-2</c:v>
                </c:pt>
                <c:pt idx="31">
                  <c:v>-2.8674635839202146E-2</c:v>
                </c:pt>
                <c:pt idx="32">
                  <c:v>-2.870981373946016E-2</c:v>
                </c:pt>
                <c:pt idx="33">
                  <c:v>-2.8741913932127792E-2</c:v>
                </c:pt>
                <c:pt idx="34">
                  <c:v>-2.8771305148349899E-2</c:v>
                </c:pt>
                <c:pt idx="35">
                  <c:v>-2.8798301166818887E-2</c:v>
                </c:pt>
                <c:pt idx="36">
                  <c:v>-2.88231704824886E-2</c:v>
                </c:pt>
                <c:pt idx="37">
                  <c:v>-2.884614403211791E-2</c:v>
                </c:pt>
                <c:pt idx="38">
                  <c:v>-2.8867421412663297E-2</c:v>
                </c:pt>
                <c:pt idx="39">
                  <c:v>-2.8887175921116708E-2</c:v>
                </c:pt>
                <c:pt idx="40">
                  <c:v>-2.8905558665652763E-2</c:v>
                </c:pt>
                <c:pt idx="41">
                  <c:v>-2.8922701939684648E-2</c:v>
                </c:pt>
                <c:pt idx="42">
                  <c:v>-2.8938722006915281E-2</c:v>
                </c:pt>
                <c:pt idx="43">
                  <c:v>-2.8953721412695498E-2</c:v>
                </c:pt>
                <c:pt idx="44">
                  <c:v>-2.8967790912113538E-2</c:v>
                </c:pt>
                <c:pt idx="45">
                  <c:v>-2.8981011086197522E-2</c:v>
                </c:pt>
                <c:pt idx="46">
                  <c:v>-2.8993453702936194E-2</c:v>
                </c:pt>
                <c:pt idx="47">
                  <c:v>-2.9005182868434509E-2</c:v>
                </c:pt>
                <c:pt idx="48">
                  <c:v>-2.9016256004625315E-2</c:v>
                </c:pt>
                <c:pt idx="49">
                  <c:v>-2.9026724682967561E-2</c:v>
                </c:pt>
                <c:pt idx="50">
                  <c:v>-2.9036635338035285E-2</c:v>
                </c:pt>
                <c:pt idx="51">
                  <c:v>-2.9046029880508167E-2</c:v>
                </c:pt>
              </c:numCache>
            </c:numRef>
          </c:val>
          <c:smooth val="0"/>
          <c:extLst>
            <c:ext xmlns:c16="http://schemas.microsoft.com/office/drawing/2014/chart" uri="{C3380CC4-5D6E-409C-BE32-E72D297353CC}">
              <c16:uniqueId val="{0000000A-D7FD-4D83-B490-6FD965C28266}"/>
            </c:ext>
          </c:extLst>
        </c:ser>
        <c:ser>
          <c:idx val="11"/>
          <c:order val="11"/>
          <c:tx>
            <c:strRef>
              <c:f>'Coll Interest Rates'!$N$50:$N$52</c:f>
              <c:strCache>
                <c:ptCount val="1"/>
                <c:pt idx="0">
                  <c:v>NON PRIME - 202410</c:v>
                </c:pt>
              </c:strCache>
            </c:strRef>
          </c:tx>
          <c:spPr>
            <a:ln w="28575" cap="rnd">
              <a:solidFill>
                <a:schemeClr val="accent6">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Rates'!$N$53:$N$161</c:f>
              <c:numCache>
                <c:formatCode>General</c:formatCode>
                <c:ptCount val="109"/>
                <c:pt idx="11">
                  <c:v>-2.5904998275963206E-2</c:v>
                </c:pt>
                <c:pt idx="12">
                  <c:v>-2.6599282137358078E-2</c:v>
                </c:pt>
                <c:pt idx="13">
                  <c:v>-2.7103818719926953E-2</c:v>
                </c:pt>
                <c:pt idx="14">
                  <c:v>-2.748423651058976E-2</c:v>
                </c:pt>
                <c:pt idx="15">
                  <c:v>-2.7779661424273665E-2</c:v>
                </c:pt>
                <c:pt idx="16">
                  <c:v>-2.8014689489174203E-2</c:v>
                </c:pt>
                <c:pt idx="17">
                  <c:v>-2.8205465786186986E-2</c:v>
                </c:pt>
                <c:pt idx="18">
                  <c:v>-2.8362975934898522E-2</c:v>
                </c:pt>
                <c:pt idx="19">
                  <c:v>-2.8494925333496453E-2</c:v>
                </c:pt>
                <c:pt idx="20">
                  <c:v>-2.8606860934622835E-2</c:v>
                </c:pt>
                <c:pt idx="21">
                  <c:v>-2.8702866760991756E-2</c:v>
                </c:pt>
                <c:pt idx="22">
                  <c:v>-2.8786009485313874E-2</c:v>
                </c:pt>
                <c:pt idx="23">
                  <c:v>-2.8858632156734253E-2</c:v>
                </c:pt>
                <c:pt idx="24">
                  <c:v>-2.8922552751448786E-2</c:v>
                </c:pt>
                <c:pt idx="25">
                  <c:v>-2.8979201411527634E-2</c:v>
                </c:pt>
                <c:pt idx="26">
                  <c:v>-2.9029717211681516E-2</c:v>
                </c:pt>
                <c:pt idx="27">
                  <c:v>-2.9075017620586466E-2</c:v>
                </c:pt>
                <c:pt idx="28">
                  <c:v>-2.9115849174140687E-2</c:v>
                </c:pt>
                <c:pt idx="29">
                  <c:v>-2.915282498903523E-2</c:v>
                </c:pt>
                <c:pt idx="30">
                  <c:v>-2.9186452908446136E-2</c:v>
                </c:pt>
                <c:pt idx="31">
                  <c:v>-2.9217156879700105E-2</c:v>
                </c:pt>
                <c:pt idx="32">
                  <c:v>-2.9245293375425089E-2</c:v>
                </c:pt>
                <c:pt idx="33">
                  <c:v>-2.9271164139201E-2</c:v>
                </c:pt>
                <c:pt idx="34">
                  <c:v>-2.9295026174013302E-2</c:v>
                </c:pt>
                <c:pt idx="35">
                  <c:v>-2.9317099640148864E-2</c:v>
                </c:pt>
                <c:pt idx="36">
                  <c:v>-2.9337574152169296E-2</c:v>
                </c:pt>
                <c:pt idx="37">
                  <c:v>-2.9356613838522002E-2</c:v>
                </c:pt>
                <c:pt idx="38">
                  <c:v>-2.937436143648773E-2</c:v>
                </c:pt>
                <c:pt idx="39">
                  <c:v>-2.9390941628957865E-2</c:v>
                </c:pt>
                <c:pt idx="40">
                  <c:v>-2.9406463780796716E-2</c:v>
                </c:pt>
                <c:pt idx="41">
                  <c:v>-2.9421024196318167E-2</c:v>
                </c:pt>
                <c:pt idx="42">
                  <c:v>-2.943470799223567E-2</c:v>
                </c:pt>
                <c:pt idx="43">
                  <c:v>-2.9447590659891658E-2</c:v>
                </c:pt>
                <c:pt idx="44">
                  <c:v>-2.9459739374900314E-2</c:v>
                </c:pt>
                <c:pt idx="45">
                  <c:v>-2.9471214100296073E-2</c:v>
                </c:pt>
                <c:pt idx="46">
                  <c:v>-2.9482068519961779E-2</c:v>
                </c:pt>
                <c:pt idx="47">
                  <c:v>-2.9492350831849843E-2</c:v>
                </c:pt>
                <c:pt idx="48">
                  <c:v>-2.9502104424816482E-2</c:v>
                </c:pt>
                <c:pt idx="49">
                  <c:v>-2.9511368458396702E-2</c:v>
                </c:pt>
                <c:pt idx="50">
                  <c:v>-2.9520178361282848E-2</c:v>
                </c:pt>
              </c:numCache>
            </c:numRef>
          </c:val>
          <c:smooth val="0"/>
          <c:extLst>
            <c:ext xmlns:c16="http://schemas.microsoft.com/office/drawing/2014/chart" uri="{C3380CC4-5D6E-409C-BE32-E72D297353CC}">
              <c16:uniqueId val="{0000000B-D7FD-4D83-B490-6FD965C28266}"/>
            </c:ext>
          </c:extLst>
        </c:ser>
        <c:ser>
          <c:idx val="12"/>
          <c:order val="12"/>
          <c:tx>
            <c:strRef>
              <c:f>'Coll Interest Rates'!$O$50:$O$52</c:f>
              <c:strCache>
                <c:ptCount val="1"/>
                <c:pt idx="0">
                  <c:v>NON PRIME - 202411</c:v>
                </c:pt>
              </c:strCache>
            </c:strRef>
          </c:tx>
          <c:spPr>
            <a:ln w="28575" cap="rnd">
              <a:solidFill>
                <a:schemeClr val="accent1">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Rates'!$O$53:$O$161</c:f>
              <c:numCache>
                <c:formatCode>General</c:formatCode>
                <c:ptCount val="109"/>
                <c:pt idx="10">
                  <c:v>-2.6972837046246326E-2</c:v>
                </c:pt>
                <c:pt idx="11">
                  <c:v>-2.7908267779168133E-2</c:v>
                </c:pt>
                <c:pt idx="12">
                  <c:v>-2.8535989438025853E-2</c:v>
                </c:pt>
                <c:pt idx="13">
                  <c:v>-2.897826541839648E-2</c:v>
                </c:pt>
                <c:pt idx="14">
                  <c:v>-2.9302008545335285E-2</c:v>
                </c:pt>
                <c:pt idx="15">
                  <c:v>-2.9546381791904979E-2</c:v>
                </c:pt>
                <c:pt idx="16">
                  <c:v>-2.9735565751855174E-2</c:v>
                </c:pt>
                <c:pt idx="17">
                  <c:v>-2.9885156715718328E-2</c:v>
                </c:pt>
                <c:pt idx="18">
                  <c:v>-3.0005586625930662E-2</c:v>
                </c:pt>
                <c:pt idx="19">
                  <c:v>-3.0104051103514658E-2</c:v>
                </c:pt>
                <c:pt idx="20">
                  <c:v>-3.0185646111966818E-2</c:v>
                </c:pt>
                <c:pt idx="21">
                  <c:v>-3.0254064131633354E-2</c:v>
                </c:pt>
                <c:pt idx="22">
                  <c:v>-3.0312034825491274E-2</c:v>
                </c:pt>
                <c:pt idx="23">
                  <c:v>-3.0361612106762102E-2</c:v>
                </c:pt>
                <c:pt idx="24">
                  <c:v>-3.0404365940558477E-2</c:v>
                </c:pt>
                <c:pt idx="25">
                  <c:v>-3.0441513406304976E-2</c:v>
                </c:pt>
                <c:pt idx="26">
                  <c:v>-3.0474010072341136E-2</c:v>
                </c:pt>
                <c:pt idx="27">
                  <c:v>-3.050261486179294E-2</c:v>
                </c:pt>
                <c:pt idx="28">
                  <c:v>-3.0527936858380282E-2</c:v>
                </c:pt>
                <c:pt idx="29">
                  <c:v>-3.0550469585476945E-2</c:v>
                </c:pt>
                <c:pt idx="30">
                  <c:v>-3.0570616453426257E-2</c:v>
                </c:pt>
                <c:pt idx="31">
                  <c:v>-3.0588709886592364E-2</c:v>
                </c:pt>
                <c:pt idx="32">
                  <c:v>-3.0605025865068716E-2</c:v>
                </c:pt>
                <c:pt idx="33">
                  <c:v>-3.0619795097495569E-2</c:v>
                </c:pt>
                <c:pt idx="34">
                  <c:v>-3.0633211689698785E-2</c:v>
                </c:pt>
                <c:pt idx="35">
                  <c:v>-3.0645439931685451E-2</c:v>
                </c:pt>
                <c:pt idx="36">
                  <c:v>-3.0656619656493796E-2</c:v>
                </c:pt>
                <c:pt idx="37">
                  <c:v>-3.0666870504898663E-2</c:v>
                </c:pt>
                <c:pt idx="38">
                  <c:v>-3.0676295344494561E-2</c:v>
                </c:pt>
                <c:pt idx="39">
                  <c:v>-3.0684983029852488E-2</c:v>
                </c:pt>
                <c:pt idx="40">
                  <c:v>-3.0693010645265102E-2</c:v>
                </c:pt>
                <c:pt idx="41">
                  <c:v>-3.0700445338254247E-2</c:v>
                </c:pt>
                <c:pt idx="42">
                  <c:v>-3.0707345827187048E-2</c:v>
                </c:pt>
                <c:pt idx="43">
                  <c:v>-3.0713763647698924E-2</c:v>
                </c:pt>
                <c:pt idx="44">
                  <c:v>-3.0719744188501711E-2</c:v>
                </c:pt>
                <c:pt idx="45">
                  <c:v>-3.072532755638134E-2</c:v>
                </c:pt>
                <c:pt idx="46">
                  <c:v>-3.0730549301909139E-2</c:v>
                </c:pt>
                <c:pt idx="47">
                  <c:v>-3.073544103098336E-2</c:v>
                </c:pt>
                <c:pt idx="48">
                  <c:v>-3.0740030922326522E-2</c:v>
                </c:pt>
                <c:pt idx="49">
                  <c:v>-3.0744344167152597E-2</c:v>
                </c:pt>
              </c:numCache>
            </c:numRef>
          </c:val>
          <c:smooth val="0"/>
          <c:extLst>
            <c:ext xmlns:c16="http://schemas.microsoft.com/office/drawing/2014/chart" uri="{C3380CC4-5D6E-409C-BE32-E72D297353CC}">
              <c16:uniqueId val="{0000000C-D7FD-4D83-B490-6FD965C28266}"/>
            </c:ext>
          </c:extLst>
        </c:ser>
        <c:ser>
          <c:idx val="13"/>
          <c:order val="13"/>
          <c:tx>
            <c:strRef>
              <c:f>'Coll Interest Rates'!$P$50:$P$52</c:f>
              <c:strCache>
                <c:ptCount val="1"/>
                <c:pt idx="0">
                  <c:v>NON PRIME - 202412</c:v>
                </c:pt>
              </c:strCache>
            </c:strRef>
          </c:tx>
          <c:spPr>
            <a:ln w="28575" cap="rnd">
              <a:solidFill>
                <a:schemeClr val="accent2">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Rates'!$P$53:$P$161</c:f>
              <c:numCache>
                <c:formatCode>General</c:formatCode>
                <c:ptCount val="109"/>
                <c:pt idx="9">
                  <c:v>-2.8185678682350411E-2</c:v>
                </c:pt>
                <c:pt idx="10">
                  <c:v>-2.922426276815223E-2</c:v>
                </c:pt>
                <c:pt idx="11">
                  <c:v>-2.9881810016519423E-2</c:v>
                </c:pt>
                <c:pt idx="12">
                  <c:v>-3.0325796311924925E-2</c:v>
                </c:pt>
                <c:pt idx="13">
                  <c:v>-3.0640521742921274E-2</c:v>
                </c:pt>
                <c:pt idx="14">
                  <c:v>-3.0872274801254981E-2</c:v>
                </c:pt>
                <c:pt idx="15">
                  <c:v>-3.1048235971848435E-2</c:v>
                </c:pt>
                <c:pt idx="16">
                  <c:v>-3.1185241777568925E-2</c:v>
                </c:pt>
                <c:pt idx="17">
                  <c:v>-3.1294186457078703E-2</c:v>
                </c:pt>
                <c:pt idx="18">
                  <c:v>-3.1382380009270038E-2</c:v>
                </c:pt>
                <c:pt idx="19">
                  <c:v>-3.1454880489899605E-2</c:v>
                </c:pt>
                <c:pt idx="20">
                  <c:v>-3.1515281184102628E-2</c:v>
                </c:pt>
                <c:pt idx="21">
                  <c:v>-3.1566193775969732E-2</c:v>
                </c:pt>
                <c:pt idx="22">
                  <c:v>-3.1609554847042032E-2</c:v>
                </c:pt>
                <c:pt idx="23">
                  <c:v>-3.164682597052848E-2</c:v>
                </c:pt>
                <c:pt idx="24">
                  <c:v>-3.1679127687581146E-2</c:v>
                </c:pt>
                <c:pt idx="25">
                  <c:v>-3.1707331250299044E-2</c:v>
                </c:pt>
                <c:pt idx="26">
                  <c:v>-3.1732122718108782E-2</c:v>
                </c:pt>
                <c:pt idx="27">
                  <c:v>-3.1754048554273086E-2</c:v>
                </c:pt>
                <c:pt idx="28">
                  <c:v>-3.1773548595708766E-2</c:v>
                </c:pt>
                <c:pt idx="29">
                  <c:v>-3.1790980248865515E-2</c:v>
                </c:pt>
                <c:pt idx="30">
                  <c:v>-3.1806636488562287E-2</c:v>
                </c:pt>
                <c:pt idx="31">
                  <c:v>-3.1820759414086873E-2</c:v>
                </c:pt>
                <c:pt idx="32">
                  <c:v>-3.1833550576353987E-2</c:v>
                </c:pt>
                <c:pt idx="33">
                  <c:v>-3.1845178928528756E-2</c:v>
                </c:pt>
                <c:pt idx="34">
                  <c:v>-3.1855787007001514E-2</c:v>
                </c:pt>
                <c:pt idx="35">
                  <c:v>-3.1865495780316139E-2</c:v>
                </c:pt>
                <c:pt idx="36">
                  <c:v>-3.1874408485328243E-2</c:v>
                </c:pt>
                <c:pt idx="37">
                  <c:v>-3.1882613686105579E-2</c:v>
                </c:pt>
                <c:pt idx="38">
                  <c:v>-3.1890187731079919E-2</c:v>
                </c:pt>
                <c:pt idx="39">
                  <c:v>-3.1897196740500434E-2</c:v>
                </c:pt>
                <c:pt idx="40">
                  <c:v>-3.1903698224434549E-2</c:v>
                </c:pt>
                <c:pt idx="41">
                  <c:v>-3.1909742408061097E-2</c:v>
                </c:pt>
                <c:pt idx="42">
                  <c:v>-3.1915373323476243E-2</c:v>
                </c:pt>
                <c:pt idx="43">
                  <c:v>-3.1920629714051608E-2</c:v>
                </c:pt>
                <c:pt idx="44">
                  <c:v>-3.1925545787390257E-2</c:v>
                </c:pt>
                <c:pt idx="45">
                  <c:v>-3.1930151845290571E-2</c:v>
                </c:pt>
                <c:pt idx="46">
                  <c:v>-3.1934474813251103E-2</c:v>
                </c:pt>
                <c:pt idx="47">
                  <c:v>-3.1938538687496541E-2</c:v>
                </c:pt>
                <c:pt idx="48">
                  <c:v>-3.1942364913952644E-2</c:v>
                </c:pt>
              </c:numCache>
            </c:numRef>
          </c:val>
          <c:smooth val="0"/>
          <c:extLst>
            <c:ext xmlns:c16="http://schemas.microsoft.com/office/drawing/2014/chart" uri="{C3380CC4-5D6E-409C-BE32-E72D297353CC}">
              <c16:uniqueId val="{0000000D-D7FD-4D83-B490-6FD965C28266}"/>
            </c:ext>
          </c:extLst>
        </c:ser>
        <c:ser>
          <c:idx val="14"/>
          <c:order val="14"/>
          <c:tx>
            <c:strRef>
              <c:f>'Coll Interest Rates'!$Q$50:$Q$52</c:f>
              <c:strCache>
                <c:ptCount val="1"/>
                <c:pt idx="0">
                  <c:v>NON PRIME - 202501</c:v>
                </c:pt>
              </c:strCache>
            </c:strRef>
          </c:tx>
          <c:spPr>
            <a:ln w="28575" cap="rnd">
              <a:solidFill>
                <a:schemeClr val="accent3">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Rates'!$Q$53:$Q$161</c:f>
              <c:numCache>
                <c:formatCode>General</c:formatCode>
                <c:ptCount val="109"/>
                <c:pt idx="8">
                  <c:v>-2.8210689080820476E-2</c:v>
                </c:pt>
                <c:pt idx="9">
                  <c:v>-2.9050753022329758E-2</c:v>
                </c:pt>
                <c:pt idx="10">
                  <c:v>-2.9564905585009595E-2</c:v>
                </c:pt>
                <c:pt idx="11">
                  <c:v>-2.9907573452106085E-2</c:v>
                </c:pt>
                <c:pt idx="12">
                  <c:v>-3.015023370711812E-2</c:v>
                </c:pt>
                <c:pt idx="13">
                  <c:v>-3.0330046392823287E-2</c:v>
                </c:pt>
                <c:pt idx="14">
                  <c:v>-3.0468055987661044E-2</c:v>
                </c:pt>
                <c:pt idx="15">
                  <c:v>-3.0576990733169399E-2</c:v>
                </c:pt>
                <c:pt idx="16">
                  <c:v>-3.0664961729237397E-2</c:v>
                </c:pt>
                <c:pt idx="17">
                  <c:v>-3.0737362184564472E-2</c:v>
                </c:pt>
                <c:pt idx="18">
                  <c:v>-3.0797906858416484E-2</c:v>
                </c:pt>
                <c:pt idx="19">
                  <c:v>-3.0849231657463391E-2</c:v>
                </c:pt>
                <c:pt idx="20">
                  <c:v>-3.0893255110889688E-2</c:v>
                </c:pt>
                <c:pt idx="21">
                  <c:v>-3.093140463196015E-2</c:v>
                </c:pt>
                <c:pt idx="22">
                  <c:v>-3.0964762805393682E-2</c:v>
                </c:pt>
                <c:pt idx="23">
                  <c:v>-3.0994164674622376E-2</c:v>
                </c:pt>
                <c:pt idx="24">
                  <c:v>-3.1020264066941406E-2</c:v>
                </c:pt>
                <c:pt idx="25">
                  <c:v>-3.1043579815414089E-2</c:v>
                </c:pt>
                <c:pt idx="26">
                  <c:v>-3.1064528609040021E-2</c:v>
                </c:pt>
                <c:pt idx="27">
                  <c:v>-3.1083448754482289E-2</c:v>
                </c:pt>
                <c:pt idx="28">
                  <c:v>-3.1100617639368704E-2</c:v>
                </c:pt>
                <c:pt idx="29">
                  <c:v>-3.1116264753254227E-2</c:v>
                </c:pt>
                <c:pt idx="30">
                  <c:v>-3.1130581524866516E-2</c:v>
                </c:pt>
                <c:pt idx="31">
                  <c:v>-3.1143728844106322E-2</c:v>
                </c:pt>
                <c:pt idx="32">
                  <c:v>-3.1155842877684099E-2</c:v>
                </c:pt>
                <c:pt idx="33">
                  <c:v>-3.116703961156508E-2</c:v>
                </c:pt>
                <c:pt idx="34">
                  <c:v>-3.1177418432570731E-2</c:v>
                </c:pt>
                <c:pt idx="35">
                  <c:v>-3.1187064977184445E-2</c:v>
                </c:pt>
                <c:pt idx="36">
                  <c:v>-3.1196053415994487E-2</c:v>
                </c:pt>
                <c:pt idx="37">
                  <c:v>-3.1204448299519093E-2</c:v>
                </c:pt>
                <c:pt idx="38">
                  <c:v>-3.1212306060233352E-2</c:v>
                </c:pt>
                <c:pt idx="39">
                  <c:v>-3.1219676242969827E-2</c:v>
                </c:pt>
                <c:pt idx="40">
                  <c:v>-3.1226602519109092E-2</c:v>
                </c:pt>
                <c:pt idx="41">
                  <c:v>-3.1233123527462062E-2</c:v>
                </c:pt>
                <c:pt idx="42">
                  <c:v>-3.1239273575315141E-2</c:v>
                </c:pt>
                <c:pt idx="43">
                  <c:v>-3.1245083225941949E-2</c:v>
                </c:pt>
                <c:pt idx="44">
                  <c:v>-3.1250579793395655E-2</c:v>
                </c:pt>
                <c:pt idx="45">
                  <c:v>-3.1255787761158726E-2</c:v>
                </c:pt>
                <c:pt idx="46">
                  <c:v>-3.1260729137934005E-2</c:v>
                </c:pt>
                <c:pt idx="47">
                  <c:v>-3.1265423761284002E-2</c:v>
                </c:pt>
              </c:numCache>
            </c:numRef>
          </c:val>
          <c:smooth val="0"/>
          <c:extLst>
            <c:ext xmlns:c16="http://schemas.microsoft.com/office/drawing/2014/chart" uri="{C3380CC4-5D6E-409C-BE32-E72D297353CC}">
              <c16:uniqueId val="{0000000E-D7FD-4D83-B490-6FD965C28266}"/>
            </c:ext>
          </c:extLst>
        </c:ser>
        <c:ser>
          <c:idx val="15"/>
          <c:order val="15"/>
          <c:tx>
            <c:strRef>
              <c:f>'Coll Interest Rates'!$R$50:$R$52</c:f>
              <c:strCache>
                <c:ptCount val="1"/>
                <c:pt idx="0">
                  <c:v>NON PRIME - 202502</c:v>
                </c:pt>
              </c:strCache>
            </c:strRef>
          </c:tx>
          <c:spPr>
            <a:ln w="28575" cap="rnd">
              <a:solidFill>
                <a:schemeClr val="accent4">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Rates'!$R$53:$R$161</c:f>
              <c:numCache>
                <c:formatCode>General</c:formatCode>
                <c:ptCount val="109"/>
                <c:pt idx="7">
                  <c:v>-2.8790211295904707E-2</c:v>
                </c:pt>
                <c:pt idx="8">
                  <c:v>-2.9148780834712076E-2</c:v>
                </c:pt>
                <c:pt idx="9">
                  <c:v>-2.9468786183631711E-2</c:v>
                </c:pt>
                <c:pt idx="10">
                  <c:v>-2.9732058142737758E-2</c:v>
                </c:pt>
                <c:pt idx="11">
                  <c:v>-2.9946860467006165E-2</c:v>
                </c:pt>
                <c:pt idx="12">
                  <c:v>-3.012356691640319E-2</c:v>
                </c:pt>
                <c:pt idx="13">
                  <c:v>-3.0270714860900425E-2</c:v>
                </c:pt>
                <c:pt idx="14">
                  <c:v>-3.0394788587748838E-2</c:v>
                </c:pt>
                <c:pt idx="15">
                  <c:v>-3.0500636662841148E-2</c:v>
                </c:pt>
                <c:pt idx="16">
                  <c:v>-3.0591898859032143E-2</c:v>
                </c:pt>
                <c:pt idx="17">
                  <c:v>-3.0671336770298471E-2</c:v>
                </c:pt>
                <c:pt idx="18">
                  <c:v>-3.0741072619290266E-2</c:v>
                </c:pt>
                <c:pt idx="19">
                  <c:v>-3.0802758731578804E-2</c:v>
                </c:pt>
                <c:pt idx="20">
                  <c:v>-3.085769789991984E-2</c:v>
                </c:pt>
                <c:pt idx="21">
                  <c:v>-3.0906929574015703E-2</c:v>
                </c:pt>
                <c:pt idx="22">
                  <c:v>-3.0951292275411508E-2</c:v>
                </c:pt>
                <c:pt idx="23">
                  <c:v>-3.0991469353694723E-2</c:v>
                </c:pt>
                <c:pt idx="24">
                  <c:v>-3.1028022948306127E-2</c:v>
                </c:pt>
                <c:pt idx="25">
                  <c:v>-3.1061419501827885E-2</c:v>
                </c:pt>
                <c:pt idx="26">
                  <c:v>-3.1092049148363072E-2</c:v>
                </c:pt>
                <c:pt idx="27">
                  <c:v>-3.112024060864179E-2</c:v>
                </c:pt>
                <c:pt idx="28">
                  <c:v>-3.1146272750900251E-2</c:v>
                </c:pt>
                <c:pt idx="29">
                  <c:v>-3.1170383650432849E-2</c:v>
                </c:pt>
                <c:pt idx="30">
                  <c:v>-3.1192777753125192E-2</c:v>
                </c:pt>
                <c:pt idx="31">
                  <c:v>-3.1213631587668968E-2</c:v>
                </c:pt>
                <c:pt idx="32">
                  <c:v>-3.1233098356567644E-2</c:v>
                </c:pt>
                <c:pt idx="33">
                  <c:v>-3.1251311653401642E-2</c:v>
                </c:pt>
                <c:pt idx="34">
                  <c:v>-3.126838849360996E-2</c:v>
                </c:pt>
                <c:pt idx="35">
                  <c:v>-3.1284431801740328E-2</c:v>
                </c:pt>
                <c:pt idx="36">
                  <c:v>-3.1299532465214858E-2</c:v>
                </c:pt>
                <c:pt idx="37">
                  <c:v>-3.1313771039998842E-2</c:v>
                </c:pt>
                <c:pt idx="38">
                  <c:v>-3.132721917492591E-2</c:v>
                </c:pt>
                <c:pt idx="39">
                  <c:v>-3.1339940807235143E-2</c:v>
                </c:pt>
                <c:pt idx="40">
                  <c:v>-3.1351993170977518E-2</c:v>
                </c:pt>
                <c:pt idx="41">
                  <c:v>-3.1363427651521454E-2</c:v>
                </c:pt>
                <c:pt idx="42">
                  <c:v>-3.1374290512825628E-2</c:v>
                </c:pt>
                <c:pt idx="43">
                  <c:v>-3.1384623519004708E-2</c:v>
                </c:pt>
                <c:pt idx="44">
                  <c:v>-3.1394464467657569E-2</c:v>
                </c:pt>
                <c:pt idx="45">
                  <c:v>-3.1403847649210705E-2</c:v>
                </c:pt>
                <c:pt idx="46">
                  <c:v>-3.1412804243961548E-2</c:v>
                </c:pt>
              </c:numCache>
            </c:numRef>
          </c:val>
          <c:smooth val="0"/>
          <c:extLst>
            <c:ext xmlns:c16="http://schemas.microsoft.com/office/drawing/2014/chart" uri="{C3380CC4-5D6E-409C-BE32-E72D297353CC}">
              <c16:uniqueId val="{0000000F-D7FD-4D83-B490-6FD965C28266}"/>
            </c:ext>
          </c:extLst>
        </c:ser>
        <c:ser>
          <c:idx val="16"/>
          <c:order val="16"/>
          <c:tx>
            <c:strRef>
              <c:f>'Coll Interest Rates'!$S$50:$S$52</c:f>
              <c:strCache>
                <c:ptCount val="1"/>
                <c:pt idx="0">
                  <c:v>NON PRIME - 202503</c:v>
                </c:pt>
              </c:strCache>
            </c:strRef>
          </c:tx>
          <c:spPr>
            <a:ln w="28575" cap="rnd">
              <a:solidFill>
                <a:schemeClr val="accent5">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Rates'!$S$53:$S$161</c:f>
              <c:numCache>
                <c:formatCode>General</c:formatCode>
                <c:ptCount val="109"/>
                <c:pt idx="6">
                  <c:v>-3.4963688689527248E-2</c:v>
                </c:pt>
                <c:pt idx="7">
                  <c:v>-3.5067588623194257E-2</c:v>
                </c:pt>
                <c:pt idx="8">
                  <c:v>-3.5087312054572314E-2</c:v>
                </c:pt>
                <c:pt idx="9">
                  <c:v>-3.508625549921697E-2</c:v>
                </c:pt>
                <c:pt idx="10">
                  <c:v>-3.5079412741274275E-2</c:v>
                </c:pt>
                <c:pt idx="11">
                  <c:v>-3.5071236635044238E-2</c:v>
                </c:pt>
                <c:pt idx="12">
                  <c:v>-3.5063186309213658E-2</c:v>
                </c:pt>
                <c:pt idx="13">
                  <c:v>-3.5055731369291514E-2</c:v>
                </c:pt>
                <c:pt idx="14">
                  <c:v>-3.5048986168009423E-2</c:v>
                </c:pt>
                <c:pt idx="15">
                  <c:v>-3.5042934696952917E-2</c:v>
                </c:pt>
                <c:pt idx="16">
                  <c:v>-3.5037516203759493E-2</c:v>
                </c:pt>
                <c:pt idx="17">
                  <c:v>-3.5032658911247933E-2</c:v>
                </c:pt>
                <c:pt idx="18">
                  <c:v>-3.5028293153236738E-2</c:v>
                </c:pt>
                <c:pt idx="19">
                  <c:v>-3.5024356036601055E-2</c:v>
                </c:pt>
                <c:pt idx="20">
                  <c:v>-3.5020792579635078E-2</c:v>
                </c:pt>
                <c:pt idx="21">
                  <c:v>-3.5017555427480959E-2</c:v>
                </c:pt>
                <c:pt idx="22">
                  <c:v>-3.5014604053302797E-2</c:v>
                </c:pt>
                <c:pt idx="23">
                  <c:v>-3.5011903836636535E-2</c:v>
                </c:pt>
                <c:pt idx="24">
                  <c:v>-3.5009425180681335E-2</c:v>
                </c:pt>
                <c:pt idx="25">
                  <c:v>-3.5007142727537632E-2</c:v>
                </c:pt>
                <c:pt idx="26">
                  <c:v>-3.5005034685040626E-2</c:v>
                </c:pt>
                <c:pt idx="27">
                  <c:v>-3.5003082259801949E-2</c:v>
                </c:pt>
                <c:pt idx="28">
                  <c:v>-3.5001269184104566E-2</c:v>
                </c:pt>
                <c:pt idx="29">
                  <c:v>-3.4999581322748857E-2</c:v>
                </c:pt>
                <c:pt idx="30">
                  <c:v>-3.4998006346699029E-2</c:v>
                </c:pt>
                <c:pt idx="31">
                  <c:v>-3.4996533461971728E-2</c:v>
                </c:pt>
                <c:pt idx="32">
                  <c:v>-3.4995153183978438E-2</c:v>
                </c:pt>
                <c:pt idx="33">
                  <c:v>-3.4993857149198039E-2</c:v>
                </c:pt>
                <c:pt idx="34">
                  <c:v>-3.4992637957511875E-2</c:v>
                </c:pt>
                <c:pt idx="35">
                  <c:v>-3.4991489039759828E-2</c:v>
                </c:pt>
                <c:pt idx="36">
                  <c:v>-3.4990404546088434E-2</c:v>
                </c:pt>
                <c:pt idx="37">
                  <c:v>-3.4989379251487512E-2</c:v>
                </c:pt>
                <c:pt idx="38">
                  <c:v>-3.4988408475580282E-2</c:v>
                </c:pt>
                <c:pt idx="39">
                  <c:v>-3.4987488014273031E-2</c:v>
                </c:pt>
                <c:pt idx="40">
                  <c:v>-3.4986614081305899E-2</c:v>
                </c:pt>
                <c:pt idx="41">
                  <c:v>-3.498578325809875E-2</c:v>
                </c:pt>
                <c:pt idx="42">
                  <c:v>-3.4984992450570969E-2</c:v>
                </c:pt>
                <c:pt idx="43">
                  <c:v>-3.4984238851844519E-2</c:v>
                </c:pt>
                <c:pt idx="44">
                  <c:v>-3.4983519909927242E-2</c:v>
                </c:pt>
                <c:pt idx="45">
                  <c:v>-3.4982833299625926E-2</c:v>
                </c:pt>
              </c:numCache>
            </c:numRef>
          </c:val>
          <c:smooth val="0"/>
          <c:extLst>
            <c:ext xmlns:c16="http://schemas.microsoft.com/office/drawing/2014/chart" uri="{C3380CC4-5D6E-409C-BE32-E72D297353CC}">
              <c16:uniqueId val="{00000010-D7FD-4D83-B490-6FD965C28266}"/>
            </c:ext>
          </c:extLst>
        </c:ser>
        <c:ser>
          <c:idx val="17"/>
          <c:order val="17"/>
          <c:tx>
            <c:strRef>
              <c:f>'Coll Interest Rates'!$T$50:$T$52</c:f>
              <c:strCache>
                <c:ptCount val="1"/>
                <c:pt idx="0">
                  <c:v>NON PRIME - 202504</c:v>
                </c:pt>
              </c:strCache>
            </c:strRef>
          </c:tx>
          <c:spPr>
            <a:ln w="28575" cap="rnd">
              <a:solidFill>
                <a:schemeClr val="accent6">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Rates'!$T$53:$T$161</c:f>
              <c:numCache>
                <c:formatCode>General</c:formatCode>
                <c:ptCount val="109"/>
                <c:pt idx="5">
                  <c:v>-4.0389590190834469E-2</c:v>
                </c:pt>
                <c:pt idx="6">
                  <c:v>-3.9401985319067134E-2</c:v>
                </c:pt>
                <c:pt idx="7">
                  <c:v>-3.8908182883183463E-2</c:v>
                </c:pt>
                <c:pt idx="8">
                  <c:v>-3.8611901421653258E-2</c:v>
                </c:pt>
                <c:pt idx="9">
                  <c:v>-3.8414380447299792E-2</c:v>
                </c:pt>
                <c:pt idx="10">
                  <c:v>-3.8273294037047316E-2</c:v>
                </c:pt>
                <c:pt idx="11">
                  <c:v>-3.816747922935796E-2</c:v>
                </c:pt>
                <c:pt idx="12">
                  <c:v>-3.808517882337735E-2</c:v>
                </c:pt>
                <c:pt idx="13">
                  <c:v>-3.8019338498592868E-2</c:v>
                </c:pt>
                <c:pt idx="14">
                  <c:v>-3.7965469141951008E-2</c:v>
                </c:pt>
                <c:pt idx="15">
                  <c:v>-3.7920578011416128E-2</c:v>
                </c:pt>
                <c:pt idx="16">
                  <c:v>-3.7882593208655842E-2</c:v>
                </c:pt>
                <c:pt idx="17">
                  <c:v>-3.7850034806289887E-2</c:v>
                </c:pt>
                <c:pt idx="18">
                  <c:v>-3.7821817524239389E-2</c:v>
                </c:pt>
                <c:pt idx="19">
                  <c:v>-3.7797127402445216E-2</c:v>
                </c:pt>
                <c:pt idx="20">
                  <c:v>-3.7775342000862112E-2</c:v>
                </c:pt>
                <c:pt idx="21">
                  <c:v>-3.7755977199454907E-2</c:v>
                </c:pt>
                <c:pt idx="22">
                  <c:v>-3.7738650798195834E-2</c:v>
                </c:pt>
                <c:pt idx="23">
                  <c:v>-3.7723057037062663E-2</c:v>
                </c:pt>
                <c:pt idx="24">
                  <c:v>-3.770894839603741E-2</c:v>
                </c:pt>
                <c:pt idx="25">
                  <c:v>-3.7696122358741729E-2</c:v>
                </c:pt>
                <c:pt idx="26">
                  <c:v>-3.7684411629036983E-2</c:v>
                </c:pt>
                <c:pt idx="27">
                  <c:v>-3.7673676793474289E-2</c:v>
                </c:pt>
                <c:pt idx="28">
                  <c:v>-3.7663800744756615E-2</c:v>
                </c:pt>
                <c:pt idx="29">
                  <c:v>-3.765468439209415E-2</c:v>
                </c:pt>
                <c:pt idx="30">
                  <c:v>-3.7646243324814088E-2</c:v>
                </c:pt>
                <c:pt idx="31">
                  <c:v>-3.7638405190911176E-2</c:v>
                </c:pt>
                <c:pt idx="32">
                  <c:v>-3.7631107617967077E-2</c:v>
                </c:pt>
                <c:pt idx="33">
                  <c:v>-3.7624296549885923E-2</c:v>
                </c:pt>
                <c:pt idx="34">
                  <c:v>-3.7617924905551936E-2</c:v>
                </c:pt>
                <c:pt idx="35">
                  <c:v>-3.7611951488988833E-2</c:v>
                </c:pt>
                <c:pt idx="36">
                  <c:v>-3.760634009767197E-2</c:v>
                </c:pt>
                <c:pt idx="37">
                  <c:v>-3.7601058788197278E-2</c:v>
                </c:pt>
                <c:pt idx="38">
                  <c:v>-3.7596079267835432E-2</c:v>
                </c:pt>
                <c:pt idx="39">
                  <c:v>-3.7591376387493679E-2</c:v>
                </c:pt>
                <c:pt idx="40">
                  <c:v>-3.7586927716900129E-2</c:v>
                </c:pt>
                <c:pt idx="41">
                  <c:v>-3.7582713186864139E-2</c:v>
                </c:pt>
                <c:pt idx="42">
                  <c:v>-3.7578714786573583E-2</c:v>
                </c:pt>
                <c:pt idx="43">
                  <c:v>-3.757491630629755E-2</c:v>
                </c:pt>
                <c:pt idx="44">
                  <c:v>-3.7571303117742316E-2</c:v>
                </c:pt>
              </c:numCache>
            </c:numRef>
          </c:val>
          <c:smooth val="0"/>
          <c:extLst>
            <c:ext xmlns:c16="http://schemas.microsoft.com/office/drawing/2014/chart" uri="{C3380CC4-5D6E-409C-BE32-E72D297353CC}">
              <c16:uniqueId val="{00000011-D7FD-4D83-B490-6FD965C28266}"/>
            </c:ext>
          </c:extLst>
        </c:ser>
        <c:ser>
          <c:idx val="18"/>
          <c:order val="18"/>
          <c:tx>
            <c:strRef>
              <c:f>'Coll Interest Rates'!$U$50:$U$52</c:f>
              <c:strCache>
                <c:ptCount val="1"/>
                <c:pt idx="0">
                  <c:v>NON PRIME - 202505</c:v>
                </c:pt>
              </c:strCache>
            </c:strRef>
          </c:tx>
          <c:spPr>
            <a:ln w="28575" cap="rnd">
              <a:solidFill>
                <a:schemeClr val="accent1">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Rates'!$U$53:$U$161</c:f>
              <c:numCache>
                <c:formatCode>General</c:formatCode>
                <c:ptCount val="109"/>
                <c:pt idx="4">
                  <c:v>-3.4366132622231767E-2</c:v>
                </c:pt>
                <c:pt idx="5">
                  <c:v>-3.6760417134370976E-2</c:v>
                </c:pt>
                <c:pt idx="6">
                  <c:v>-3.6760417134370976E-2</c:v>
                </c:pt>
                <c:pt idx="7">
                  <c:v>-3.6760417134370976E-2</c:v>
                </c:pt>
                <c:pt idx="8">
                  <c:v>-3.6760417134370976E-2</c:v>
                </c:pt>
                <c:pt idx="9">
                  <c:v>-3.6760417134370976E-2</c:v>
                </c:pt>
                <c:pt idx="10">
                  <c:v>-3.6760417134370976E-2</c:v>
                </c:pt>
                <c:pt idx="11">
                  <c:v>-3.6760417134370976E-2</c:v>
                </c:pt>
                <c:pt idx="12">
                  <c:v>-3.6760417134370976E-2</c:v>
                </c:pt>
                <c:pt idx="13">
                  <c:v>-3.6760417134370976E-2</c:v>
                </c:pt>
                <c:pt idx="14">
                  <c:v>-3.6760417134370976E-2</c:v>
                </c:pt>
                <c:pt idx="15">
                  <c:v>-3.6760417134370976E-2</c:v>
                </c:pt>
                <c:pt idx="16">
                  <c:v>-3.6760417134370976E-2</c:v>
                </c:pt>
                <c:pt idx="17">
                  <c:v>-3.6760417134370976E-2</c:v>
                </c:pt>
                <c:pt idx="18">
                  <c:v>-3.6760417134370976E-2</c:v>
                </c:pt>
                <c:pt idx="19">
                  <c:v>-3.6760417134370976E-2</c:v>
                </c:pt>
                <c:pt idx="20">
                  <c:v>-3.6760417134370976E-2</c:v>
                </c:pt>
                <c:pt idx="21">
                  <c:v>-3.6760417134370976E-2</c:v>
                </c:pt>
                <c:pt idx="22">
                  <c:v>-3.6760417134370976E-2</c:v>
                </c:pt>
                <c:pt idx="23">
                  <c:v>-3.6760417134370976E-2</c:v>
                </c:pt>
                <c:pt idx="24">
                  <c:v>-3.6760417134370976E-2</c:v>
                </c:pt>
                <c:pt idx="25">
                  <c:v>-3.6760417134370976E-2</c:v>
                </c:pt>
                <c:pt idx="26">
                  <c:v>-3.6760417134370976E-2</c:v>
                </c:pt>
                <c:pt idx="27">
                  <c:v>-3.6760417134370976E-2</c:v>
                </c:pt>
                <c:pt idx="28">
                  <c:v>-3.6760417134370976E-2</c:v>
                </c:pt>
                <c:pt idx="29">
                  <c:v>-3.6760417134370976E-2</c:v>
                </c:pt>
                <c:pt idx="30">
                  <c:v>-3.6760417134370976E-2</c:v>
                </c:pt>
                <c:pt idx="31">
                  <c:v>-3.6760417134370976E-2</c:v>
                </c:pt>
                <c:pt idx="32">
                  <c:v>-3.6760417134370976E-2</c:v>
                </c:pt>
                <c:pt idx="33">
                  <c:v>-3.6760417134370976E-2</c:v>
                </c:pt>
                <c:pt idx="34">
                  <c:v>-3.6760417134370976E-2</c:v>
                </c:pt>
                <c:pt idx="35">
                  <c:v>-3.6760417134370976E-2</c:v>
                </c:pt>
                <c:pt idx="36">
                  <c:v>-3.6760417134370976E-2</c:v>
                </c:pt>
                <c:pt idx="37">
                  <c:v>-3.6760417134370976E-2</c:v>
                </c:pt>
                <c:pt idx="38">
                  <c:v>-3.6760417134370976E-2</c:v>
                </c:pt>
                <c:pt idx="39">
                  <c:v>-3.6760417134370976E-2</c:v>
                </c:pt>
                <c:pt idx="40">
                  <c:v>-3.6760417134370976E-2</c:v>
                </c:pt>
                <c:pt idx="41">
                  <c:v>-3.6760417134370976E-2</c:v>
                </c:pt>
                <c:pt idx="42">
                  <c:v>-3.6760417134370976E-2</c:v>
                </c:pt>
                <c:pt idx="43">
                  <c:v>-3.6760417134370976E-2</c:v>
                </c:pt>
              </c:numCache>
            </c:numRef>
          </c:val>
          <c:smooth val="0"/>
          <c:extLst>
            <c:ext xmlns:c16="http://schemas.microsoft.com/office/drawing/2014/chart" uri="{C3380CC4-5D6E-409C-BE32-E72D297353CC}">
              <c16:uniqueId val="{00000012-D7FD-4D83-B490-6FD965C28266}"/>
            </c:ext>
          </c:extLst>
        </c:ser>
        <c:ser>
          <c:idx val="19"/>
          <c:order val="19"/>
          <c:tx>
            <c:strRef>
              <c:f>'Coll Interest Rates'!$V$50:$V$52</c:f>
              <c:strCache>
                <c:ptCount val="1"/>
                <c:pt idx="0">
                  <c:v>NON PRIME - 202506</c:v>
                </c:pt>
              </c:strCache>
            </c:strRef>
          </c:tx>
          <c:spPr>
            <a:ln w="28575" cap="rnd">
              <a:solidFill>
                <a:schemeClr val="accent2">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Rates'!$V$53:$V$161</c:f>
              <c:numCache>
                <c:formatCode>General</c:formatCode>
                <c:ptCount val="109"/>
                <c:pt idx="3">
                  <c:v>-3.4724192161532851E-2</c:v>
                </c:pt>
                <c:pt idx="4">
                  <c:v>-3.4366132622231767E-2</c:v>
                </c:pt>
                <c:pt idx="5">
                  <c:v>-3.8274234823300286E-2</c:v>
                </c:pt>
                <c:pt idx="6">
                  <c:v>-3.8274234823300286E-2</c:v>
                </c:pt>
                <c:pt idx="7">
                  <c:v>-3.8274234823300286E-2</c:v>
                </c:pt>
                <c:pt idx="8">
                  <c:v>-3.8274234823300286E-2</c:v>
                </c:pt>
                <c:pt idx="9">
                  <c:v>-3.8274234823300286E-2</c:v>
                </c:pt>
                <c:pt idx="10">
                  <c:v>-3.8274234823300286E-2</c:v>
                </c:pt>
                <c:pt idx="11">
                  <c:v>-3.8274234823300286E-2</c:v>
                </c:pt>
                <c:pt idx="12">
                  <c:v>-3.8274234823300286E-2</c:v>
                </c:pt>
                <c:pt idx="13">
                  <c:v>-3.8274234823300286E-2</c:v>
                </c:pt>
                <c:pt idx="14">
                  <c:v>-3.8274234823300286E-2</c:v>
                </c:pt>
                <c:pt idx="15">
                  <c:v>-3.8274234823300286E-2</c:v>
                </c:pt>
                <c:pt idx="16">
                  <c:v>-3.8274234823300286E-2</c:v>
                </c:pt>
                <c:pt idx="17">
                  <c:v>-3.8274234823300286E-2</c:v>
                </c:pt>
                <c:pt idx="18">
                  <c:v>-3.8274234823300286E-2</c:v>
                </c:pt>
                <c:pt idx="19">
                  <c:v>-3.8274234823300286E-2</c:v>
                </c:pt>
                <c:pt idx="20">
                  <c:v>-3.8274234823300286E-2</c:v>
                </c:pt>
                <c:pt idx="21">
                  <c:v>-3.8274234823300286E-2</c:v>
                </c:pt>
                <c:pt idx="22">
                  <c:v>-3.8274234823300286E-2</c:v>
                </c:pt>
                <c:pt idx="23">
                  <c:v>-3.8274234823300286E-2</c:v>
                </c:pt>
                <c:pt idx="24">
                  <c:v>-3.8274234823300286E-2</c:v>
                </c:pt>
                <c:pt idx="25">
                  <c:v>-3.8274234823300286E-2</c:v>
                </c:pt>
                <c:pt idx="26">
                  <c:v>-3.8274234823300286E-2</c:v>
                </c:pt>
                <c:pt idx="27">
                  <c:v>-3.8274234823300286E-2</c:v>
                </c:pt>
                <c:pt idx="28">
                  <c:v>-3.8274234823300286E-2</c:v>
                </c:pt>
                <c:pt idx="29">
                  <c:v>-3.8274234823300286E-2</c:v>
                </c:pt>
                <c:pt idx="30">
                  <c:v>-3.8274234823300286E-2</c:v>
                </c:pt>
                <c:pt idx="31">
                  <c:v>-3.8274234823300286E-2</c:v>
                </c:pt>
                <c:pt idx="32">
                  <c:v>-3.8274234823300286E-2</c:v>
                </c:pt>
                <c:pt idx="33">
                  <c:v>-3.8274234823300286E-2</c:v>
                </c:pt>
                <c:pt idx="34">
                  <c:v>-3.8274234823300286E-2</c:v>
                </c:pt>
                <c:pt idx="35">
                  <c:v>-3.8274234823300286E-2</c:v>
                </c:pt>
                <c:pt idx="36">
                  <c:v>-3.8274234823300286E-2</c:v>
                </c:pt>
                <c:pt idx="37">
                  <c:v>-3.8274234823300286E-2</c:v>
                </c:pt>
                <c:pt idx="38">
                  <c:v>-3.8274234823300286E-2</c:v>
                </c:pt>
                <c:pt idx="39">
                  <c:v>-3.8274234823300286E-2</c:v>
                </c:pt>
                <c:pt idx="40">
                  <c:v>-3.8274234823300286E-2</c:v>
                </c:pt>
                <c:pt idx="41">
                  <c:v>-3.8274234823300286E-2</c:v>
                </c:pt>
                <c:pt idx="42">
                  <c:v>-3.8274234823300286E-2</c:v>
                </c:pt>
              </c:numCache>
            </c:numRef>
          </c:val>
          <c:smooth val="0"/>
          <c:extLst>
            <c:ext xmlns:c16="http://schemas.microsoft.com/office/drawing/2014/chart" uri="{C3380CC4-5D6E-409C-BE32-E72D297353CC}">
              <c16:uniqueId val="{00000013-D7FD-4D83-B490-6FD965C28266}"/>
            </c:ext>
          </c:extLst>
        </c:ser>
        <c:ser>
          <c:idx val="20"/>
          <c:order val="20"/>
          <c:tx>
            <c:strRef>
              <c:f>'Coll Interest Rates'!$W$50:$W$52</c:f>
              <c:strCache>
                <c:ptCount val="1"/>
                <c:pt idx="0">
                  <c:v>NON PRIME - 202507</c:v>
                </c:pt>
              </c:strCache>
            </c:strRef>
          </c:tx>
          <c:spPr>
            <a:ln w="28575" cap="rnd">
              <a:solidFill>
                <a:schemeClr val="accent3">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Rates'!$W$53:$W$161</c:f>
              <c:numCache>
                <c:formatCode>General</c:formatCode>
                <c:ptCount val="109"/>
                <c:pt idx="2">
                  <c:v>-4.1000000000000002E-2</c:v>
                </c:pt>
                <c:pt idx="3">
                  <c:v>-4.1000000000000002E-2</c:v>
                </c:pt>
                <c:pt idx="4">
                  <c:v>-4.1000000000000002E-2</c:v>
                </c:pt>
                <c:pt idx="5">
                  <c:v>-4.1000000000000002E-2</c:v>
                </c:pt>
                <c:pt idx="6">
                  <c:v>-4.1000000000000002E-2</c:v>
                </c:pt>
                <c:pt idx="7">
                  <c:v>-4.1000000000000002E-2</c:v>
                </c:pt>
                <c:pt idx="8">
                  <c:v>-4.1000000000000002E-2</c:v>
                </c:pt>
                <c:pt idx="9">
                  <c:v>-4.1000000000000002E-2</c:v>
                </c:pt>
                <c:pt idx="10">
                  <c:v>-4.1000000000000002E-2</c:v>
                </c:pt>
                <c:pt idx="11">
                  <c:v>-4.1000000000000002E-2</c:v>
                </c:pt>
                <c:pt idx="12">
                  <c:v>-4.1000000000000002E-2</c:v>
                </c:pt>
                <c:pt idx="13">
                  <c:v>-4.1000000000000002E-2</c:v>
                </c:pt>
                <c:pt idx="14">
                  <c:v>-4.1000000000000002E-2</c:v>
                </c:pt>
                <c:pt idx="15">
                  <c:v>-4.1000000000000002E-2</c:v>
                </c:pt>
                <c:pt idx="16">
                  <c:v>-4.1000000000000002E-2</c:v>
                </c:pt>
                <c:pt idx="17">
                  <c:v>-4.1000000000000002E-2</c:v>
                </c:pt>
                <c:pt idx="18">
                  <c:v>-4.1000000000000002E-2</c:v>
                </c:pt>
                <c:pt idx="19">
                  <c:v>-4.1000000000000002E-2</c:v>
                </c:pt>
                <c:pt idx="20">
                  <c:v>-4.1000000000000002E-2</c:v>
                </c:pt>
                <c:pt idx="21">
                  <c:v>-4.1000000000000002E-2</c:v>
                </c:pt>
                <c:pt idx="22">
                  <c:v>-4.1000000000000002E-2</c:v>
                </c:pt>
                <c:pt idx="23">
                  <c:v>-4.1000000000000002E-2</c:v>
                </c:pt>
                <c:pt idx="24">
                  <c:v>-4.1000000000000002E-2</c:v>
                </c:pt>
                <c:pt idx="25">
                  <c:v>-4.1000000000000002E-2</c:v>
                </c:pt>
                <c:pt idx="26">
                  <c:v>-4.1000000000000002E-2</c:v>
                </c:pt>
                <c:pt idx="27">
                  <c:v>-4.1000000000000002E-2</c:v>
                </c:pt>
                <c:pt idx="28">
                  <c:v>-4.1000000000000002E-2</c:v>
                </c:pt>
                <c:pt idx="29">
                  <c:v>-4.1000000000000002E-2</c:v>
                </c:pt>
                <c:pt idx="30">
                  <c:v>-4.1000000000000002E-2</c:v>
                </c:pt>
                <c:pt idx="31">
                  <c:v>-4.1000000000000002E-2</c:v>
                </c:pt>
                <c:pt idx="32">
                  <c:v>-4.1000000000000002E-2</c:v>
                </c:pt>
                <c:pt idx="33">
                  <c:v>-4.1000000000000002E-2</c:v>
                </c:pt>
                <c:pt idx="34">
                  <c:v>-4.1000000000000002E-2</c:v>
                </c:pt>
                <c:pt idx="35">
                  <c:v>-4.1000000000000002E-2</c:v>
                </c:pt>
                <c:pt idx="36">
                  <c:v>-4.1000000000000002E-2</c:v>
                </c:pt>
                <c:pt idx="37">
                  <c:v>-4.1000000000000002E-2</c:v>
                </c:pt>
                <c:pt idx="38">
                  <c:v>-4.1000000000000002E-2</c:v>
                </c:pt>
                <c:pt idx="39">
                  <c:v>-4.1000000000000002E-2</c:v>
                </c:pt>
                <c:pt idx="40">
                  <c:v>-4.1000000000000002E-2</c:v>
                </c:pt>
                <c:pt idx="41">
                  <c:v>-4.1000000000000002E-2</c:v>
                </c:pt>
              </c:numCache>
            </c:numRef>
          </c:val>
          <c:smooth val="0"/>
          <c:extLst>
            <c:ext xmlns:c16="http://schemas.microsoft.com/office/drawing/2014/chart" uri="{C3380CC4-5D6E-409C-BE32-E72D297353CC}">
              <c16:uniqueId val="{00000014-D7FD-4D83-B490-6FD965C28266}"/>
            </c:ext>
          </c:extLst>
        </c:ser>
        <c:ser>
          <c:idx val="21"/>
          <c:order val="21"/>
          <c:tx>
            <c:strRef>
              <c:f>'Coll Interest Rates'!$X$50:$X$52</c:f>
              <c:strCache>
                <c:ptCount val="1"/>
                <c:pt idx="0">
                  <c:v>NON PRIME - 202508</c:v>
                </c:pt>
              </c:strCache>
            </c:strRef>
          </c:tx>
          <c:spPr>
            <a:ln w="28575" cap="rnd">
              <a:solidFill>
                <a:schemeClr val="accent4">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Rates'!$X$53:$X$161</c:f>
              <c:numCache>
                <c:formatCode>General</c:formatCode>
                <c:ptCount val="109"/>
                <c:pt idx="1">
                  <c:v>-3.2800000000000003E-2</c:v>
                </c:pt>
                <c:pt idx="2">
                  <c:v>-3.2800000000000003E-2</c:v>
                </c:pt>
                <c:pt idx="3">
                  <c:v>-3.2800000000000003E-2</c:v>
                </c:pt>
                <c:pt idx="4">
                  <c:v>-3.2800000000000003E-2</c:v>
                </c:pt>
                <c:pt idx="5">
                  <c:v>-3.2800000000000003E-2</c:v>
                </c:pt>
                <c:pt idx="6">
                  <c:v>-3.2800000000000003E-2</c:v>
                </c:pt>
                <c:pt idx="7">
                  <c:v>-3.2800000000000003E-2</c:v>
                </c:pt>
                <c:pt idx="8">
                  <c:v>-3.2800000000000003E-2</c:v>
                </c:pt>
                <c:pt idx="9">
                  <c:v>-3.2800000000000003E-2</c:v>
                </c:pt>
                <c:pt idx="10">
                  <c:v>-3.2800000000000003E-2</c:v>
                </c:pt>
                <c:pt idx="11">
                  <c:v>-3.2800000000000003E-2</c:v>
                </c:pt>
                <c:pt idx="12">
                  <c:v>-3.2800000000000003E-2</c:v>
                </c:pt>
                <c:pt idx="13">
                  <c:v>-3.2800000000000003E-2</c:v>
                </c:pt>
                <c:pt idx="14">
                  <c:v>-3.2800000000000003E-2</c:v>
                </c:pt>
                <c:pt idx="15">
                  <c:v>-3.2800000000000003E-2</c:v>
                </c:pt>
                <c:pt idx="16">
                  <c:v>-3.2800000000000003E-2</c:v>
                </c:pt>
                <c:pt idx="17">
                  <c:v>-3.2800000000000003E-2</c:v>
                </c:pt>
                <c:pt idx="18">
                  <c:v>-3.2800000000000003E-2</c:v>
                </c:pt>
                <c:pt idx="19">
                  <c:v>-3.2800000000000003E-2</c:v>
                </c:pt>
                <c:pt idx="20">
                  <c:v>-3.2800000000000003E-2</c:v>
                </c:pt>
                <c:pt idx="21">
                  <c:v>-3.2800000000000003E-2</c:v>
                </c:pt>
                <c:pt idx="22">
                  <c:v>-3.2800000000000003E-2</c:v>
                </c:pt>
                <c:pt idx="23">
                  <c:v>-3.2800000000000003E-2</c:v>
                </c:pt>
                <c:pt idx="24">
                  <c:v>-3.2800000000000003E-2</c:v>
                </c:pt>
                <c:pt idx="25">
                  <c:v>-3.2800000000000003E-2</c:v>
                </c:pt>
                <c:pt idx="26">
                  <c:v>-3.2800000000000003E-2</c:v>
                </c:pt>
                <c:pt idx="27">
                  <c:v>-3.2800000000000003E-2</c:v>
                </c:pt>
                <c:pt idx="28">
                  <c:v>-3.2800000000000003E-2</c:v>
                </c:pt>
                <c:pt idx="29">
                  <c:v>-3.2800000000000003E-2</c:v>
                </c:pt>
                <c:pt idx="30">
                  <c:v>-3.2800000000000003E-2</c:v>
                </c:pt>
                <c:pt idx="31">
                  <c:v>-3.2800000000000003E-2</c:v>
                </c:pt>
                <c:pt idx="32">
                  <c:v>-3.2800000000000003E-2</c:v>
                </c:pt>
                <c:pt idx="33">
                  <c:v>-3.2800000000000003E-2</c:v>
                </c:pt>
                <c:pt idx="34">
                  <c:v>-3.2800000000000003E-2</c:v>
                </c:pt>
                <c:pt idx="35">
                  <c:v>-3.2800000000000003E-2</c:v>
                </c:pt>
                <c:pt idx="36">
                  <c:v>-3.2800000000000003E-2</c:v>
                </c:pt>
                <c:pt idx="37">
                  <c:v>-3.2800000000000003E-2</c:v>
                </c:pt>
                <c:pt idx="38">
                  <c:v>-3.2800000000000003E-2</c:v>
                </c:pt>
                <c:pt idx="39">
                  <c:v>-3.2800000000000003E-2</c:v>
                </c:pt>
                <c:pt idx="40">
                  <c:v>-3.2800000000000003E-2</c:v>
                </c:pt>
              </c:numCache>
            </c:numRef>
          </c:val>
          <c:smooth val="0"/>
          <c:extLst>
            <c:ext xmlns:c16="http://schemas.microsoft.com/office/drawing/2014/chart" uri="{C3380CC4-5D6E-409C-BE32-E72D297353CC}">
              <c16:uniqueId val="{00000015-D7FD-4D83-B490-6FD965C28266}"/>
            </c:ext>
          </c:extLst>
        </c:ser>
        <c:ser>
          <c:idx val="22"/>
          <c:order val="22"/>
          <c:tx>
            <c:strRef>
              <c:f>'Coll Interest Rates'!$Y$50:$Y$52</c:f>
              <c:strCache>
                <c:ptCount val="1"/>
                <c:pt idx="0">
                  <c:v>NON PRIME - 202509</c:v>
                </c:pt>
              </c:strCache>
            </c:strRef>
          </c:tx>
          <c:spPr>
            <a:ln w="28575" cap="rnd">
              <a:solidFill>
                <a:schemeClr val="accent5">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Rates'!$Y$53:$Y$161</c:f>
              <c:numCache>
                <c:formatCode>General</c:formatCode>
                <c:ptCount val="109"/>
                <c:pt idx="0">
                  <c:v>-3.7000000000000002E-3</c:v>
                </c:pt>
                <c:pt idx="1">
                  <c:v>-3.7000000000000002E-3</c:v>
                </c:pt>
                <c:pt idx="2">
                  <c:v>-3.7000000000000002E-3</c:v>
                </c:pt>
                <c:pt idx="3">
                  <c:v>-3.7000000000000002E-3</c:v>
                </c:pt>
                <c:pt idx="4">
                  <c:v>-3.7000000000000002E-3</c:v>
                </c:pt>
                <c:pt idx="5">
                  <c:v>-3.7000000000000002E-3</c:v>
                </c:pt>
                <c:pt idx="6">
                  <c:v>-3.7000000000000002E-3</c:v>
                </c:pt>
                <c:pt idx="7">
                  <c:v>-3.7000000000000002E-3</c:v>
                </c:pt>
                <c:pt idx="8">
                  <c:v>-3.7000000000000002E-3</c:v>
                </c:pt>
                <c:pt idx="9">
                  <c:v>-3.7000000000000002E-3</c:v>
                </c:pt>
                <c:pt idx="10">
                  <c:v>-3.7000000000000002E-3</c:v>
                </c:pt>
                <c:pt idx="11">
                  <c:v>-3.7000000000000002E-3</c:v>
                </c:pt>
                <c:pt idx="12">
                  <c:v>-3.7000000000000002E-3</c:v>
                </c:pt>
                <c:pt idx="13">
                  <c:v>-3.7000000000000002E-3</c:v>
                </c:pt>
                <c:pt idx="14">
                  <c:v>-3.7000000000000002E-3</c:v>
                </c:pt>
                <c:pt idx="15">
                  <c:v>-3.7000000000000002E-3</c:v>
                </c:pt>
                <c:pt idx="16">
                  <c:v>-3.7000000000000002E-3</c:v>
                </c:pt>
                <c:pt idx="17">
                  <c:v>-3.7000000000000002E-3</c:v>
                </c:pt>
                <c:pt idx="18">
                  <c:v>-3.7000000000000002E-3</c:v>
                </c:pt>
                <c:pt idx="19">
                  <c:v>-3.7000000000000002E-3</c:v>
                </c:pt>
                <c:pt idx="20">
                  <c:v>-3.7000000000000002E-3</c:v>
                </c:pt>
                <c:pt idx="21">
                  <c:v>-3.7000000000000002E-3</c:v>
                </c:pt>
                <c:pt idx="22">
                  <c:v>-3.7000000000000002E-3</c:v>
                </c:pt>
                <c:pt idx="23">
                  <c:v>-3.7000000000000002E-3</c:v>
                </c:pt>
                <c:pt idx="24">
                  <c:v>-3.7000000000000002E-3</c:v>
                </c:pt>
                <c:pt idx="25">
                  <c:v>-3.7000000000000002E-3</c:v>
                </c:pt>
                <c:pt idx="26">
                  <c:v>-3.7000000000000002E-3</c:v>
                </c:pt>
                <c:pt idx="27">
                  <c:v>-3.7000000000000002E-3</c:v>
                </c:pt>
                <c:pt idx="28">
                  <c:v>-3.7000000000000002E-3</c:v>
                </c:pt>
                <c:pt idx="29">
                  <c:v>-3.7000000000000002E-3</c:v>
                </c:pt>
                <c:pt idx="30">
                  <c:v>-3.7000000000000002E-3</c:v>
                </c:pt>
                <c:pt idx="31">
                  <c:v>-3.7000000000000002E-3</c:v>
                </c:pt>
                <c:pt idx="32">
                  <c:v>-3.7000000000000002E-3</c:v>
                </c:pt>
                <c:pt idx="33">
                  <c:v>-3.7000000000000002E-3</c:v>
                </c:pt>
                <c:pt idx="34">
                  <c:v>-3.7000000000000002E-3</c:v>
                </c:pt>
                <c:pt idx="35">
                  <c:v>-3.7000000000000002E-3</c:v>
                </c:pt>
                <c:pt idx="36">
                  <c:v>-3.7000000000000002E-3</c:v>
                </c:pt>
                <c:pt idx="37">
                  <c:v>-3.7000000000000002E-3</c:v>
                </c:pt>
                <c:pt idx="38">
                  <c:v>-3.7000000000000002E-3</c:v>
                </c:pt>
                <c:pt idx="39">
                  <c:v>-3.7000000000000002E-3</c:v>
                </c:pt>
              </c:numCache>
            </c:numRef>
          </c:val>
          <c:smooth val="0"/>
          <c:extLst>
            <c:ext xmlns:c16="http://schemas.microsoft.com/office/drawing/2014/chart" uri="{C3380CC4-5D6E-409C-BE32-E72D297353CC}">
              <c16:uniqueId val="{00000016-D7FD-4D83-B490-6FD965C28266}"/>
            </c:ext>
          </c:extLst>
        </c:ser>
        <c:ser>
          <c:idx val="23"/>
          <c:order val="23"/>
          <c:tx>
            <c:strRef>
              <c:f>'Coll Interest Rates'!$Z$50:$Z$52</c:f>
              <c:strCache>
                <c:ptCount val="1"/>
                <c:pt idx="0">
                  <c:v>NRP-L - 202301</c:v>
                </c:pt>
              </c:strCache>
            </c:strRef>
          </c:tx>
          <c:spPr>
            <a:ln w="28575" cap="rnd">
              <a:solidFill>
                <a:schemeClr val="accent6">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Rates'!$Z$53:$Z$161</c:f>
              <c:numCache>
                <c:formatCode>General</c:formatCode>
                <c:ptCount val="109"/>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numCache>
            </c:numRef>
          </c:val>
          <c:smooth val="0"/>
          <c:extLst>
            <c:ext xmlns:c16="http://schemas.microsoft.com/office/drawing/2014/chart" uri="{C3380CC4-5D6E-409C-BE32-E72D297353CC}">
              <c16:uniqueId val="{00000017-D7FD-4D83-B490-6FD965C28266}"/>
            </c:ext>
          </c:extLst>
        </c:ser>
        <c:ser>
          <c:idx val="24"/>
          <c:order val="24"/>
          <c:tx>
            <c:strRef>
              <c:f>'Coll Interest Rates'!$AA$50:$AA$52</c:f>
              <c:strCache>
                <c:ptCount val="1"/>
                <c:pt idx="0">
                  <c:v>NRP-L - 202404</c:v>
                </c:pt>
              </c:strCache>
            </c:strRef>
          </c:tx>
          <c:spPr>
            <a:ln w="28575" cap="rnd">
              <a:solidFill>
                <a:schemeClr val="accent1">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Rates'!$AA$53:$AA$161</c:f>
              <c:numCache>
                <c:formatCode>General</c:formatCode>
                <c:ptCount val="109"/>
                <c:pt idx="17">
                  <c:v>-1.4593680279013954E-2</c:v>
                </c:pt>
                <c:pt idx="18">
                  <c:v>-1.4795751712504567E-2</c:v>
                </c:pt>
                <c:pt idx="19">
                  <c:v>-1.4952597989100778E-2</c:v>
                </c:pt>
                <c:pt idx="20">
                  <c:v>-1.5075723470791261E-2</c:v>
                </c:pt>
                <c:pt idx="21">
                  <c:v>-1.517329300535643E-2</c:v>
                </c:pt>
                <c:pt idx="22">
                  <c:v>-1.525121679571848E-2</c:v>
                </c:pt>
                <c:pt idx="23">
                  <c:v>-1.5313847993539954E-2</c:v>
                </c:pt>
                <c:pt idx="24">
                  <c:v>-1.5364442713970125E-2</c:v>
                </c:pt>
                <c:pt idx="25">
                  <c:v>-1.5405470240481669E-2</c:v>
                </c:pt>
                <c:pt idx="26">
                  <c:v>-1.5438826425396082E-2</c:v>
                </c:pt>
                <c:pt idx="27">
                  <c:v>-1.5465983152737523E-2</c:v>
                </c:pt>
                <c:pt idx="28">
                  <c:v>-1.5488094730474362E-2</c:v>
                </c:pt>
                <c:pt idx="29">
                  <c:v>-1.5506074746416815E-2</c:v>
                </c:pt>
                <c:pt idx="30">
                  <c:v>-1.5520652337564174E-2</c:v>
                </c:pt>
                <c:pt idx="31">
                  <c:v>-1.5532413896404737E-2</c:v>
                </c:pt>
                <c:pt idx="32">
                  <c:v>-1.5541834334121573E-2</c:v>
                </c:pt>
                <c:pt idx="33">
                  <c:v>-1.5549300760740533E-2</c:v>
                </c:pt>
                <c:pt idx="34">
                  <c:v>-1.5555130594940451E-2</c:v>
                </c:pt>
                <c:pt idx="35">
                  <c:v>-1.5559585537961473E-2</c:v>
                </c:pt>
                <c:pt idx="36">
                  <c:v>-1.5562882445959993E-2</c:v>
                </c:pt>
                <c:pt idx="37">
                  <c:v>-1.5565201854832917E-2</c:v>
                </c:pt>
                <c:pt idx="38">
                  <c:v>-1.5566694712793381E-2</c:v>
                </c:pt>
                <c:pt idx="39">
                  <c:v>-1.5567487733522633E-2</c:v>
                </c:pt>
                <c:pt idx="40">
                  <c:v>-1.5567687679553847E-2</c:v>
                </c:pt>
                <c:pt idx="41">
                  <c:v>-1.5567384810103654E-2</c:v>
                </c:pt>
                <c:pt idx="42">
                  <c:v>-1.5566655671901864E-2</c:v>
                </c:pt>
                <c:pt idx="43">
                  <c:v>-1.5565565370143713E-2</c:v>
                </c:pt>
                <c:pt idx="44">
                  <c:v>-1.556416942561136E-2</c:v>
                </c:pt>
                <c:pt idx="45">
                  <c:v>-1.5562515300519095E-2</c:v>
                </c:pt>
                <c:pt idx="46">
                  <c:v>-1.5560643657750794E-2</c:v>
                </c:pt>
                <c:pt idx="47">
                  <c:v>-1.5558589404447569E-2</c:v>
                </c:pt>
                <c:pt idx="48">
                  <c:v>-1.5556382560325491E-2</c:v>
                </c:pt>
                <c:pt idx="49">
                  <c:v>-1.5554048982892248E-2</c:v>
                </c:pt>
                <c:pt idx="50">
                  <c:v>-1.5551610975320188E-2</c:v>
                </c:pt>
                <c:pt idx="51">
                  <c:v>-1.5549087797699621E-2</c:v>
                </c:pt>
                <c:pt idx="52">
                  <c:v>-1.554649609842315E-2</c:v>
                </c:pt>
                <c:pt idx="53">
                  <c:v>-1.5543850279299986E-2</c:v>
                </c:pt>
                <c:pt idx="54">
                  <c:v>-1.554116280548686E-2</c:v>
                </c:pt>
                <c:pt idx="55">
                  <c:v>-1.5538444469310264E-2</c:v>
                </c:pt>
                <c:pt idx="56">
                  <c:v>-1.5535704615436487E-2</c:v>
                </c:pt>
              </c:numCache>
            </c:numRef>
          </c:val>
          <c:smooth val="0"/>
          <c:extLst>
            <c:ext xmlns:c16="http://schemas.microsoft.com/office/drawing/2014/chart" uri="{C3380CC4-5D6E-409C-BE32-E72D297353CC}">
              <c16:uniqueId val="{00000018-D7FD-4D83-B490-6FD965C28266}"/>
            </c:ext>
          </c:extLst>
        </c:ser>
        <c:ser>
          <c:idx val="25"/>
          <c:order val="25"/>
          <c:tx>
            <c:strRef>
              <c:f>'Coll Interest Rates'!$AB$50:$AB$52</c:f>
              <c:strCache>
                <c:ptCount val="1"/>
                <c:pt idx="0">
                  <c:v>NRP-L - 202405</c:v>
                </c:pt>
              </c:strCache>
            </c:strRef>
          </c:tx>
          <c:spPr>
            <a:ln w="28575" cap="rnd">
              <a:solidFill>
                <a:schemeClr val="accent2">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Rates'!$AB$53:$AB$161</c:f>
              <c:numCache>
                <c:formatCode>General</c:formatCode>
                <c:ptCount val="109"/>
                <c:pt idx="16">
                  <c:v>-1.2397363043349065E-2</c:v>
                </c:pt>
                <c:pt idx="17">
                  <c:v>-1.2169386760640047E-2</c:v>
                </c:pt>
                <c:pt idx="18">
                  <c:v>-1.2005321904724246E-2</c:v>
                </c:pt>
                <c:pt idx="19">
                  <c:v>-1.188690109762194E-2</c:v>
                </c:pt>
                <c:pt idx="20">
                  <c:v>-1.1801633752750042E-2</c:v>
                </c:pt>
                <c:pt idx="21">
                  <c:v>-1.1740790692641584E-2</c:v>
                </c:pt>
                <c:pt idx="22">
                  <c:v>-1.1698154903597106E-2</c:v>
                </c:pt>
                <c:pt idx="23">
                  <c:v>-1.1669224884193852E-2</c:v>
                </c:pt>
                <c:pt idx="24">
                  <c:v>-1.1650693782949261E-2</c:v>
                </c:pt>
                <c:pt idx="25">
                  <c:v>-1.1640101245812304E-2</c:v>
                </c:pt>
                <c:pt idx="26">
                  <c:v>-1.1635596079394168E-2</c:v>
                </c:pt>
                <c:pt idx="27">
                  <c:v>-1.1635771577288376E-2</c:v>
                </c:pt>
                <c:pt idx="28">
                  <c:v>-1.1639549431724149E-2</c:v>
                </c:pt>
                <c:pt idx="29">
                  <c:v>-1.1646096709672865E-2</c:v>
                </c:pt>
                <c:pt idx="30">
                  <c:v>-1.1654765694333061E-2</c:v>
                </c:pt>
                <c:pt idx="31">
                  <c:v>-1.1665049771743156E-2</c:v>
                </c:pt>
                <c:pt idx="32">
                  <c:v>-1.1676550728245579E-2</c:v>
                </c:pt>
                <c:pt idx="33">
                  <c:v>-1.1688954263350076E-2</c:v>
                </c:pt>
                <c:pt idx="34">
                  <c:v>-1.1702011484704615E-2</c:v>
                </c:pt>
                <c:pt idx="35">
                  <c:v>-1.1715524804755633E-2</c:v>
                </c:pt>
                <c:pt idx="36">
                  <c:v>-1.172933710770971E-2</c:v>
                </c:pt>
                <c:pt idx="37">
                  <c:v>-1.1743323368134486E-2</c:v>
                </c:pt>
                <c:pt idx="38">
                  <c:v>-1.175738412288563E-2</c:v>
                </c:pt>
                <c:pt idx="39">
                  <c:v>-1.1771440355001963E-2</c:v>
                </c:pt>
                <c:pt idx="40">
                  <c:v>-1.1785429461150618E-2</c:v>
                </c:pt>
                <c:pt idx="41">
                  <c:v>-1.1799302056247751E-2</c:v>
                </c:pt>
                <c:pt idx="42">
                  <c:v>-1.1813019429013241E-2</c:v>
                </c:pt>
                <c:pt idx="43">
                  <c:v>-1.1826551506661849E-2</c:v>
                </c:pt>
                <c:pt idx="44">
                  <c:v>-1.1839875220042019E-2</c:v>
                </c:pt>
                <c:pt idx="45">
                  <c:v>-1.1852973185381479E-2</c:v>
                </c:pt>
                <c:pt idx="46">
                  <c:v>-1.1865832637578337E-2</c:v>
                </c:pt>
                <c:pt idx="47">
                  <c:v>-1.1878444564264064E-2</c:v>
                </c:pt>
                <c:pt idx="48">
                  <c:v>-1.1890803000803191E-2</c:v>
                </c:pt>
                <c:pt idx="49">
                  <c:v>-1.1902904454818647E-2</c:v>
                </c:pt>
                <c:pt idx="50">
                  <c:v>-1.1914747435356358E-2</c:v>
                </c:pt>
                <c:pt idx="51">
                  <c:v>-1.1926332066882919E-2</c:v>
                </c:pt>
                <c:pt idx="52">
                  <c:v>-1.1937659772286075E-2</c:v>
                </c:pt>
                <c:pt idx="53">
                  <c:v>-1.1948733012174452E-2</c:v>
                </c:pt>
                <c:pt idx="54">
                  <c:v>-1.1959555070242957E-2</c:v>
                </c:pt>
                <c:pt idx="55">
                  <c:v>-1.1970129876430331E-2</c:v>
                </c:pt>
              </c:numCache>
            </c:numRef>
          </c:val>
          <c:smooth val="0"/>
          <c:extLst>
            <c:ext xmlns:c16="http://schemas.microsoft.com/office/drawing/2014/chart" uri="{C3380CC4-5D6E-409C-BE32-E72D297353CC}">
              <c16:uniqueId val="{00000019-D7FD-4D83-B490-6FD965C28266}"/>
            </c:ext>
          </c:extLst>
        </c:ser>
        <c:ser>
          <c:idx val="26"/>
          <c:order val="26"/>
          <c:tx>
            <c:strRef>
              <c:f>'Coll Interest Rates'!$AC$50:$AC$52</c:f>
              <c:strCache>
                <c:ptCount val="1"/>
                <c:pt idx="0">
                  <c:v>NRP-L - 202406</c:v>
                </c:pt>
              </c:strCache>
            </c:strRef>
          </c:tx>
          <c:spPr>
            <a:ln w="28575" cap="rnd">
              <a:solidFill>
                <a:schemeClr val="accent3">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Rates'!$AC$53:$AC$161</c:f>
              <c:numCache>
                <c:formatCode>General</c:formatCode>
                <c:ptCount val="109"/>
                <c:pt idx="15">
                  <c:v>-1.5464279601515871E-2</c:v>
                </c:pt>
                <c:pt idx="16">
                  <c:v>-1.5303411617480188E-2</c:v>
                </c:pt>
                <c:pt idx="17">
                  <c:v>-1.518206130938915E-2</c:v>
                </c:pt>
                <c:pt idx="18">
                  <c:v>-1.5089017834980204E-2</c:v>
                </c:pt>
                <c:pt idx="19">
                  <c:v>-1.5016699889324841E-2</c:v>
                </c:pt>
                <c:pt idx="20">
                  <c:v>-1.4959845009504348E-2</c:v>
                </c:pt>
                <c:pt idx="21">
                  <c:v>-1.4914716839174851E-2</c:v>
                </c:pt>
                <c:pt idx="22">
                  <c:v>-1.487860966095008E-2</c:v>
                </c:pt>
                <c:pt idx="23">
                  <c:v>-1.4849529727256455E-2</c:v>
                </c:pt>
                <c:pt idx="24">
                  <c:v>-1.4825985070773999E-2</c:v>
                </c:pt>
                <c:pt idx="25">
                  <c:v>-1.4806843731921661E-2</c:v>
                </c:pt>
                <c:pt idx="26">
                  <c:v>-1.4791236204793747E-2</c:v>
                </c:pt>
                <c:pt idx="27">
                  <c:v>-1.4778487094490159E-2</c:v>
                </c:pt>
                <c:pt idx="28">
                  <c:v>-1.4768066456244334E-2</c:v>
                </c:pt>
                <c:pt idx="29">
                  <c:v>-1.4759554634445745E-2</c:v>
                </c:pt>
                <c:pt idx="30">
                  <c:v>-1.4752616512945826E-2</c:v>
                </c:pt>
                <c:pt idx="31">
                  <c:v>-1.4746982424393262E-2</c:v>
                </c:pt>
                <c:pt idx="32">
                  <c:v>-1.4742433835775549E-2</c:v>
                </c:pt>
                <c:pt idx="33">
                  <c:v>-1.4738792502888834E-2</c:v>
                </c:pt>
                <c:pt idx="34">
                  <c:v>-1.4735912173582718E-2</c:v>
                </c:pt>
                <c:pt idx="35">
                  <c:v>-1.4733672183876684E-2</c:v>
                </c:pt>
                <c:pt idx="36">
                  <c:v>-1.4731972473896321E-2</c:v>
                </c:pt>
                <c:pt idx="37">
                  <c:v>-1.4730729678715207E-2</c:v>
                </c:pt>
                <c:pt idx="38">
                  <c:v>-1.4729874040048328E-2</c:v>
                </c:pt>
                <c:pt idx="39">
                  <c:v>-1.4729346949882267E-2</c:v>
                </c:pt>
                <c:pt idx="40">
                  <c:v>-1.4729098984309991E-2</c:v>
                </c:pt>
                <c:pt idx="41">
                  <c:v>-1.4729088320345135E-2</c:v>
                </c:pt>
                <c:pt idx="42">
                  <c:v>-1.4729279453957297E-2</c:v>
                </c:pt>
                <c:pt idx="43">
                  <c:v>-1.4729642156525172E-2</c:v>
                </c:pt>
                <c:pt idx="44">
                  <c:v>-1.4730150621127393E-2</c:v>
                </c:pt>
                <c:pt idx="45">
                  <c:v>-1.4730782760844184E-2</c:v>
                </c:pt>
                <c:pt idx="46">
                  <c:v>-1.4731519629431642E-2</c:v>
                </c:pt>
                <c:pt idx="47">
                  <c:v>-1.4732344941008724E-2</c:v>
                </c:pt>
                <c:pt idx="48">
                  <c:v>-1.4733244670241702E-2</c:v>
                </c:pt>
                <c:pt idx="49">
                  <c:v>-1.4734206718272335E-2</c:v>
                </c:pt>
                <c:pt idx="50">
                  <c:v>-1.4735220632573542E-2</c:v>
                </c:pt>
                <c:pt idx="51">
                  <c:v>-1.4736277371223122E-2</c:v>
                </c:pt>
                <c:pt idx="52">
                  <c:v>-1.4737369103907241E-2</c:v>
                </c:pt>
                <c:pt idx="53">
                  <c:v>-1.4738489043410368E-2</c:v>
                </c:pt>
                <c:pt idx="54">
                  <c:v>-1.4739631302500422E-2</c:v>
                </c:pt>
              </c:numCache>
            </c:numRef>
          </c:val>
          <c:smooth val="0"/>
          <c:extLst>
            <c:ext xmlns:c16="http://schemas.microsoft.com/office/drawing/2014/chart" uri="{C3380CC4-5D6E-409C-BE32-E72D297353CC}">
              <c16:uniqueId val="{0000001A-D7FD-4D83-B490-6FD965C28266}"/>
            </c:ext>
          </c:extLst>
        </c:ser>
        <c:ser>
          <c:idx val="27"/>
          <c:order val="27"/>
          <c:tx>
            <c:strRef>
              <c:f>'Coll Interest Rates'!$AD$50:$AD$52</c:f>
              <c:strCache>
                <c:ptCount val="1"/>
                <c:pt idx="0">
                  <c:v>NRP-L - 202407</c:v>
                </c:pt>
              </c:strCache>
            </c:strRef>
          </c:tx>
          <c:spPr>
            <a:ln w="28575" cap="rnd">
              <a:solidFill>
                <a:schemeClr val="accent4">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Rates'!$AD$53:$AD$161</c:f>
              <c:numCache>
                <c:formatCode>General</c:formatCode>
                <c:ptCount val="109"/>
                <c:pt idx="14">
                  <c:v>-1.5215584596438295E-2</c:v>
                </c:pt>
                <c:pt idx="15">
                  <c:v>-1.5328283799939668E-2</c:v>
                </c:pt>
                <c:pt idx="16">
                  <c:v>-1.5407763175665633E-2</c:v>
                </c:pt>
                <c:pt idx="17">
                  <c:v>-1.5464544434305606E-2</c:v>
                </c:pt>
                <c:pt idx="18">
                  <c:v>-1.5505435983387524E-2</c:v>
                </c:pt>
                <c:pt idx="19">
                  <c:v>-1.5534976932529662E-2</c:v>
                </c:pt>
                <c:pt idx="20">
                  <c:v>-1.5556271356363371E-2</c:v>
                </c:pt>
                <c:pt idx="21">
                  <c:v>-1.5571488862361219E-2</c:v>
                </c:pt>
                <c:pt idx="22">
                  <c:v>-1.5582174890825171E-2</c:v>
                </c:pt>
                <c:pt idx="23">
                  <c:v>-1.5589448608604903E-2</c:v>
                </c:pt>
                <c:pt idx="24">
                  <c:v>-1.5594132304060704E-2</c:v>
                </c:pt>
                <c:pt idx="25">
                  <c:v>-1.5596837883050017E-2</c:v>
                </c:pt>
                <c:pt idx="26">
                  <c:v>-1.5598025838064623E-2</c:v>
                </c:pt>
                <c:pt idx="27">
                  <c:v>-1.5598046166630922E-2</c:v>
                </c:pt>
                <c:pt idx="28">
                  <c:v>-1.5597167219546362E-2</c:v>
                </c:pt>
                <c:pt idx="29">
                  <c:v>-1.5595596334312838E-2</c:v>
                </c:pt>
                <c:pt idx="30">
                  <c:v>-1.5593494787331696E-2</c:v>
                </c:pt>
                <c:pt idx="31">
                  <c:v>-1.5590988759177693E-2</c:v>
                </c:pt>
                <c:pt idx="32">
                  <c:v>-1.5588177464283004E-2</c:v>
                </c:pt>
                <c:pt idx="33">
                  <c:v>-1.5585139238948553E-2</c:v>
                </c:pt>
                <c:pt idx="34">
                  <c:v>-1.5581936142581358E-2</c:v>
                </c:pt>
                <c:pt idx="35">
                  <c:v>-1.5578617464862967E-2</c:v>
                </c:pt>
                <c:pt idx="36">
                  <c:v>-1.5575222419995684E-2</c:v>
                </c:pt>
                <c:pt idx="37">
                  <c:v>-1.5571782231474866E-2</c:v>
                </c:pt>
                <c:pt idx="38">
                  <c:v>-1.5568321756085827E-2</c:v>
                </c:pt>
                <c:pt idx="39">
                  <c:v>-1.5564860756823375E-2</c:v>
                </c:pt>
                <c:pt idx="40">
                  <c:v>-1.5561414906366925E-2</c:v>
                </c:pt>
                <c:pt idx="41">
                  <c:v>-1.5557996582355632E-2</c:v>
                </c:pt>
                <c:pt idx="42">
                  <c:v>-1.5554615500763341E-2</c:v>
                </c:pt>
                <c:pt idx="43">
                  <c:v>-1.5551279222627242E-2</c:v>
                </c:pt>
                <c:pt idx="44">
                  <c:v>-1.5547993561154702E-2</c:v>
                </c:pt>
                <c:pt idx="45">
                  <c:v>-1.554476291005627E-2</c:v>
                </c:pt>
                <c:pt idx="46">
                  <c:v>-1.5541590509284643E-2</c:v>
                </c:pt>
                <c:pt idx="47">
                  <c:v>-1.5538478660807195E-2</c:v>
                </c:pt>
                <c:pt idx="48">
                  <c:v>-1.5535428904320371E-2</c:v>
                </c:pt>
                <c:pt idx="49">
                  <c:v>-1.5532442160719537E-2</c:v>
                </c:pt>
                <c:pt idx="50">
                  <c:v>-1.5529518849515506E-2</c:v>
                </c:pt>
                <c:pt idx="51">
                  <c:v>-1.5526658985125702E-2</c:v>
                </c:pt>
                <c:pt idx="52">
                  <c:v>-1.5523862255979005E-2</c:v>
                </c:pt>
                <c:pt idx="53">
                  <c:v>-1.5521128089595772E-2</c:v>
                </c:pt>
              </c:numCache>
            </c:numRef>
          </c:val>
          <c:smooth val="0"/>
          <c:extLst>
            <c:ext xmlns:c16="http://schemas.microsoft.com/office/drawing/2014/chart" uri="{C3380CC4-5D6E-409C-BE32-E72D297353CC}">
              <c16:uniqueId val="{0000001B-D7FD-4D83-B490-6FD965C28266}"/>
            </c:ext>
          </c:extLst>
        </c:ser>
        <c:ser>
          <c:idx val="28"/>
          <c:order val="28"/>
          <c:tx>
            <c:strRef>
              <c:f>'Coll Interest Rates'!$AE$50:$AE$52</c:f>
              <c:strCache>
                <c:ptCount val="1"/>
                <c:pt idx="0">
                  <c:v>NRP-L - 202408</c:v>
                </c:pt>
              </c:strCache>
            </c:strRef>
          </c:tx>
          <c:spPr>
            <a:ln w="28575" cap="rnd">
              <a:solidFill>
                <a:schemeClr val="accent5">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Rates'!$AE$53:$AE$161</c:f>
              <c:numCache>
                <c:formatCode>General</c:formatCode>
                <c:ptCount val="109"/>
                <c:pt idx="13">
                  <c:v>-1.5622857421497729E-2</c:v>
                </c:pt>
                <c:pt idx="14">
                  <c:v>-1.6046465896726064E-2</c:v>
                </c:pt>
                <c:pt idx="15">
                  <c:v>-1.6343818552207852E-2</c:v>
                </c:pt>
                <c:pt idx="16">
                  <c:v>-1.6556894671086571E-2</c:v>
                </c:pt>
                <c:pt idx="17">
                  <c:v>-1.6712009934253137E-2</c:v>
                </c:pt>
                <c:pt idx="18">
                  <c:v>-1.6826260794881601E-2</c:v>
                </c:pt>
                <c:pt idx="19">
                  <c:v>-1.6911093522344576E-2</c:v>
                </c:pt>
                <c:pt idx="20">
                  <c:v>-1.6974370747598382E-2</c:v>
                </c:pt>
                <c:pt idx="21">
                  <c:v>-1.7021614251233063E-2</c:v>
                </c:pt>
                <c:pt idx="22">
                  <c:v>-1.7056777187001097E-2</c:v>
                </c:pt>
                <c:pt idx="23">
                  <c:v>-1.7082737775205081E-2</c:v>
                </c:pt>
                <c:pt idx="24">
                  <c:v>-1.7101622930352348E-2</c:v>
                </c:pt>
                <c:pt idx="25">
                  <c:v>-1.7115025165507655E-2</c:v>
                </c:pt>
                <c:pt idx="26">
                  <c:v>-1.7124150872979423E-2</c:v>
                </c:pt>
                <c:pt idx="27">
                  <c:v>-1.7129923508219451E-2</c:v>
                </c:pt>
                <c:pt idx="28">
                  <c:v>-1.7133056551488637E-2</c:v>
                </c:pt>
                <c:pt idx="29">
                  <c:v>-1.7134105853531888E-2</c:v>
                </c:pt>
                <c:pt idx="30">
                  <c:v>-1.7133507689807363E-2</c:v>
                </c:pt>
                <c:pt idx="31">
                  <c:v>-1.7131606760899882E-2</c:v>
                </c:pt>
                <c:pt idx="32">
                  <c:v>-1.71286770243625E-2</c:v>
                </c:pt>
                <c:pt idx="33">
                  <c:v>-1.712493735157573E-2</c:v>
                </c:pt>
                <c:pt idx="34">
                  <c:v>-1.7120563405920348E-2</c:v>
                </c:pt>
                <c:pt idx="35">
                  <c:v>-1.7115696732547838E-2</c:v>
                </c:pt>
                <c:pt idx="36">
                  <c:v>-1.7110451770279818E-2</c:v>
                </c:pt>
                <c:pt idx="37">
                  <c:v>-1.71049213009715E-2</c:v>
                </c:pt>
                <c:pt idx="38">
                  <c:v>-1.7099180713874829E-2</c:v>
                </c:pt>
                <c:pt idx="39">
                  <c:v>-1.7093291364189345E-2</c:v>
                </c:pt>
                <c:pt idx="40">
                  <c:v>-1.7087303234078529E-2</c:v>
                </c:pt>
                <c:pt idx="41">
                  <c:v>-1.7081257052811608E-2</c:v>
                </c:pt>
                <c:pt idx="42">
                  <c:v>-1.7075185994777427E-2</c:v>
                </c:pt>
                <c:pt idx="43">
                  <c:v>-1.70691170460344E-2</c:v>
                </c:pt>
                <c:pt idx="44">
                  <c:v>-1.7063072109093712E-2</c:v>
                </c:pt>
                <c:pt idx="45">
                  <c:v>-1.7057068899860743E-2</c:v>
                </c:pt>
                <c:pt idx="46">
                  <c:v>-1.7051121678711638E-2</c:v>
                </c:pt>
                <c:pt idx="47">
                  <c:v>-1.7045241848569096E-2</c:v>
                </c:pt>
                <c:pt idx="48">
                  <c:v>-1.7039438445847849E-2</c:v>
                </c:pt>
                <c:pt idx="49">
                  <c:v>-1.7033718544739732E-2</c:v>
                </c:pt>
                <c:pt idx="50">
                  <c:v>-1.7028087591114828E-2</c:v>
                </c:pt>
                <c:pt idx="51">
                  <c:v>-1.7022549679040672E-2</c:v>
                </c:pt>
                <c:pt idx="52">
                  <c:v>-1.7017107780351939E-2</c:v>
                </c:pt>
              </c:numCache>
            </c:numRef>
          </c:val>
          <c:smooth val="0"/>
          <c:extLst>
            <c:ext xmlns:c16="http://schemas.microsoft.com/office/drawing/2014/chart" uri="{C3380CC4-5D6E-409C-BE32-E72D297353CC}">
              <c16:uniqueId val="{0000001C-D7FD-4D83-B490-6FD965C28266}"/>
            </c:ext>
          </c:extLst>
        </c:ser>
        <c:ser>
          <c:idx val="29"/>
          <c:order val="29"/>
          <c:tx>
            <c:strRef>
              <c:f>'Coll Interest Rates'!$AF$50:$AF$52</c:f>
              <c:strCache>
                <c:ptCount val="1"/>
                <c:pt idx="0">
                  <c:v>NRP-L - 202409</c:v>
                </c:pt>
              </c:strCache>
            </c:strRef>
          </c:tx>
          <c:spPr>
            <a:ln w="28575" cap="rnd">
              <a:solidFill>
                <a:schemeClr val="accent6">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Rates'!$AF$53:$AF$161</c:f>
              <c:numCache>
                <c:formatCode>General</c:formatCode>
                <c:ptCount val="109"/>
                <c:pt idx="12">
                  <c:v>-1.5367713577337712E-2</c:v>
                </c:pt>
                <c:pt idx="13">
                  <c:v>-1.5225409129048009E-2</c:v>
                </c:pt>
                <c:pt idx="14">
                  <c:v>-1.5129466236994977E-2</c:v>
                </c:pt>
                <c:pt idx="15">
                  <c:v>-1.5063172507073437E-2</c:v>
                </c:pt>
                <c:pt idx="16">
                  <c:v>-1.5016533821840131E-2</c:v>
                </c:pt>
                <c:pt idx="17">
                  <c:v>-1.4983312098294219E-2</c:v>
                </c:pt>
                <c:pt idx="18">
                  <c:v>-1.4959473085624547E-2</c:v>
                </c:pt>
                <c:pt idx="19">
                  <c:v>-1.4942328810341174E-2</c:v>
                </c:pt>
                <c:pt idx="20">
                  <c:v>-1.4930042284528421E-2</c:v>
                </c:pt>
                <c:pt idx="21">
                  <c:v>-1.4921330420623198E-2</c:v>
                </c:pt>
                <c:pt idx="22">
                  <c:v>-1.4915279931107563E-2</c:v>
                </c:pt>
                <c:pt idx="23">
                  <c:v>-1.4911229959410514E-2</c:v>
                </c:pt>
                <c:pt idx="24">
                  <c:v>-1.4908695364576962E-2</c:v>
                </c:pt>
                <c:pt idx="25">
                  <c:v>-1.4907315459042805E-2</c:v>
                </c:pt>
                <c:pt idx="26">
                  <c:v>-1.4906819073996725E-2</c:v>
                </c:pt>
                <c:pt idx="27">
                  <c:v>-1.4907000328289916E-2</c:v>
                </c:pt>
                <c:pt idx="28">
                  <c:v>-1.4907701552331409E-2</c:v>
                </c:pt>
                <c:pt idx="29">
                  <c:v>-1.4908801079985807E-2</c:v>
                </c:pt>
                <c:pt idx="30">
                  <c:v>-1.4910204405971263E-2</c:v>
                </c:pt>
                <c:pt idx="31">
                  <c:v>-1.4911837704235447E-2</c:v>
                </c:pt>
                <c:pt idx="32">
                  <c:v>-1.4913643024903065E-2</c:v>
                </c:pt>
                <c:pt idx="33">
                  <c:v>-1.4915574699367471E-2</c:v>
                </c:pt>
                <c:pt idx="34">
                  <c:v>-1.4917596624824982E-2</c:v>
                </c:pt>
                <c:pt idx="35">
                  <c:v>-1.491968019569948E-2</c:v>
                </c:pt>
                <c:pt idx="36">
                  <c:v>-1.4921802715520509E-2</c:v>
                </c:pt>
                <c:pt idx="37">
                  <c:v>-1.4923946168854325E-2</c:v>
                </c:pt>
                <c:pt idx="38">
                  <c:v>-1.4926096265318123E-2</c:v>
                </c:pt>
                <c:pt idx="39">
                  <c:v>-1.4928241690802936E-2</c:v>
                </c:pt>
                <c:pt idx="40">
                  <c:v>-1.4930373517645609E-2</c:v>
                </c:pt>
                <c:pt idx="41">
                  <c:v>-1.4932484737557131E-2</c:v>
                </c:pt>
                <c:pt idx="42">
                  <c:v>-1.4934569889956693E-2</c:v>
                </c:pt>
                <c:pt idx="43">
                  <c:v>-1.493662476489451E-2</c:v>
                </c:pt>
                <c:pt idx="44">
                  <c:v>-1.4938646164612299E-2</c:v>
                </c:pt>
                <c:pt idx="45">
                  <c:v>-1.4940631711441362E-2</c:v>
                </c:pt>
                <c:pt idx="46">
                  <c:v>-1.4942579692496677E-2</c:v>
                </c:pt>
                <c:pt idx="47">
                  <c:v>-1.4944488933723623E-2</c:v>
                </c:pt>
                <c:pt idx="48">
                  <c:v>-1.4946358697459755E-2</c:v>
                </c:pt>
                <c:pt idx="49">
                  <c:v>-1.4948188598910461E-2</c:v>
                </c:pt>
                <c:pt idx="50">
                  <c:v>-1.4949978537894593E-2</c:v>
                </c:pt>
                <c:pt idx="51">
                  <c:v>-1.4951728642961298E-2</c:v>
                </c:pt>
              </c:numCache>
            </c:numRef>
          </c:val>
          <c:smooth val="0"/>
          <c:extLst>
            <c:ext xmlns:c16="http://schemas.microsoft.com/office/drawing/2014/chart" uri="{C3380CC4-5D6E-409C-BE32-E72D297353CC}">
              <c16:uniqueId val="{0000001D-D7FD-4D83-B490-6FD965C28266}"/>
            </c:ext>
          </c:extLst>
        </c:ser>
        <c:ser>
          <c:idx val="30"/>
          <c:order val="30"/>
          <c:tx>
            <c:strRef>
              <c:f>'Coll Interest Rates'!$AG$50:$AG$52</c:f>
              <c:strCache>
                <c:ptCount val="1"/>
                <c:pt idx="0">
                  <c:v>NRP-L - 202410</c:v>
                </c:pt>
              </c:strCache>
            </c:strRef>
          </c:tx>
          <c:spPr>
            <a:ln w="28575" cap="rnd">
              <a:solidFill>
                <a:schemeClr val="accent1">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Rates'!$AG$53:$AG$161</c:f>
              <c:numCache>
                <c:formatCode>General</c:formatCode>
                <c:ptCount val="109"/>
                <c:pt idx="11">
                  <c:v>-1.6741339110352138E-2</c:v>
                </c:pt>
                <c:pt idx="12">
                  <c:v>-1.7582185298512264E-2</c:v>
                </c:pt>
                <c:pt idx="13">
                  <c:v>-1.8120990038556679E-2</c:v>
                </c:pt>
                <c:pt idx="14">
                  <c:v>-1.8476638873739765E-2</c:v>
                </c:pt>
                <c:pt idx="15">
                  <c:v>-1.8716218631944708E-2</c:v>
                </c:pt>
                <c:pt idx="16">
                  <c:v>-1.8879620855039001E-2</c:v>
                </c:pt>
                <c:pt idx="17">
                  <c:v>-1.8991594824283087E-2</c:v>
                </c:pt>
                <c:pt idx="18">
                  <c:v>-1.9068043206271493E-2</c:v>
                </c:pt>
                <c:pt idx="19">
                  <c:v>-1.9119488746994002E-2</c:v>
                </c:pt>
                <c:pt idx="20">
                  <c:v>-1.9153069617294717E-2</c:v>
                </c:pt>
                <c:pt idx="21">
                  <c:v>-1.917373197122163E-2</c:v>
                </c:pt>
                <c:pt idx="22">
                  <c:v>-1.9184966202185766E-2</c:v>
                </c:pt>
                <c:pt idx="23">
                  <c:v>-1.9189274499382358E-2</c:v>
                </c:pt>
                <c:pt idx="24">
                  <c:v>-1.9188475212016949E-2</c:v>
                </c:pt>
                <c:pt idx="25">
                  <c:v>-1.9183905365785701E-2</c:v>
                </c:pt>
                <c:pt idx="26">
                  <c:v>-1.9176558062456373E-2</c:v>
                </c:pt>
                <c:pt idx="27">
                  <c:v>-1.916717733854513E-2</c:v>
                </c:pt>
                <c:pt idx="28">
                  <c:v>-1.9156324688024917E-2</c:v>
                </c:pt>
                <c:pt idx="29">
                  <c:v>-1.9144426377564687E-2</c:v>
                </c:pt>
                <c:pt idx="30">
                  <c:v>-1.913180753373675E-2</c:v>
                </c:pt>
                <c:pt idx="31">
                  <c:v>-1.9118716987583866E-2</c:v>
                </c:pt>
                <c:pt idx="32">
                  <c:v>-1.9105345575378893E-2</c:v>
                </c:pt>
                <c:pt idx="33">
                  <c:v>-1.9091839749960891E-2</c:v>
                </c:pt>
                <c:pt idx="34">
                  <c:v>-1.9078311793965963E-2</c:v>
                </c:pt>
                <c:pt idx="35">
                  <c:v>-1.9064847545337472E-2</c:v>
                </c:pt>
                <c:pt idx="36">
                  <c:v>-1.9051512284304212E-2</c:v>
                </c:pt>
                <c:pt idx="37">
                  <c:v>-1.9038355249678951E-2</c:v>
                </c:pt>
                <c:pt idx="38">
                  <c:v>-1.9025413124973422E-2</c:v>
                </c:pt>
                <c:pt idx="39">
                  <c:v>-1.9012712744413508E-2</c:v>
                </c:pt>
                <c:pt idx="40">
                  <c:v>-1.9000273204104891E-2</c:v>
                </c:pt>
                <c:pt idx="41">
                  <c:v>-1.8988107516670322E-2</c:v>
                </c:pt>
                <c:pt idx="42">
                  <c:v>-1.8976223913409772E-2</c:v>
                </c:pt>
                <c:pt idx="43">
                  <c:v>-1.8964626872802651E-2</c:v>
                </c:pt>
                <c:pt idx="44">
                  <c:v>-1.8953317935448209E-2</c:v>
                </c:pt>
                <c:pt idx="45">
                  <c:v>-1.8942296351545894E-2</c:v>
                </c:pt>
                <c:pt idx="46">
                  <c:v>-1.8931559596485639E-2</c:v>
                </c:pt>
                <c:pt idx="47">
                  <c:v>-1.8921103782139612E-2</c:v>
                </c:pt>
                <c:pt idx="48">
                  <c:v>-1.8910923985367315E-2</c:v>
                </c:pt>
                <c:pt idx="49">
                  <c:v>-1.8901014510584766E-2</c:v>
                </c:pt>
                <c:pt idx="50">
                  <c:v>-1.8891369099656666E-2</c:v>
                </c:pt>
              </c:numCache>
            </c:numRef>
          </c:val>
          <c:smooth val="0"/>
          <c:extLst>
            <c:ext xmlns:c16="http://schemas.microsoft.com/office/drawing/2014/chart" uri="{C3380CC4-5D6E-409C-BE32-E72D297353CC}">
              <c16:uniqueId val="{0000001E-D7FD-4D83-B490-6FD965C28266}"/>
            </c:ext>
          </c:extLst>
        </c:ser>
        <c:ser>
          <c:idx val="31"/>
          <c:order val="31"/>
          <c:tx>
            <c:strRef>
              <c:f>'Coll Interest Rates'!$AH$50:$AH$52</c:f>
              <c:strCache>
                <c:ptCount val="1"/>
                <c:pt idx="0">
                  <c:v>NRP-L - 202411</c:v>
                </c:pt>
              </c:strCache>
            </c:strRef>
          </c:tx>
          <c:spPr>
            <a:ln w="28575" cap="rnd">
              <a:solidFill>
                <a:schemeClr val="accent2">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Rates'!$AH$53:$AH$161</c:f>
              <c:numCache>
                <c:formatCode>General</c:formatCode>
                <c:ptCount val="109"/>
                <c:pt idx="10">
                  <c:v>-1.5039281850903044E-2</c:v>
                </c:pt>
                <c:pt idx="11">
                  <c:v>-1.4994718819022278E-2</c:v>
                </c:pt>
                <c:pt idx="12">
                  <c:v>-1.4963339641122118E-2</c:v>
                </c:pt>
                <c:pt idx="13">
                  <c:v>-1.4940204873606252E-2</c:v>
                </c:pt>
                <c:pt idx="14">
                  <c:v>-1.4922529156877803E-2</c:v>
                </c:pt>
                <c:pt idx="15">
                  <c:v>-1.4908634545884689E-2</c:v>
                </c:pt>
                <c:pt idx="16">
                  <c:v>-1.4897455750161699E-2</c:v>
                </c:pt>
                <c:pt idx="17">
                  <c:v>-1.4888286912977453E-2</c:v>
                </c:pt>
                <c:pt idx="18">
                  <c:v>-1.4880643445079968E-2</c:v>
                </c:pt>
                <c:pt idx="19">
                  <c:v>-1.4874182553916312E-2</c:v>
                </c:pt>
                <c:pt idx="20">
                  <c:v>-1.4868655465372287E-2</c:v>
                </c:pt>
                <c:pt idx="21">
                  <c:v>-1.4863877596048479E-2</c:v>
                </c:pt>
                <c:pt idx="22">
                  <c:v>-1.4859709316867347E-2</c:v>
                </c:pt>
                <c:pt idx="23">
                  <c:v>-1.485604319082804E-2</c:v>
                </c:pt>
                <c:pt idx="24">
                  <c:v>-1.4852795292449771E-2</c:v>
                </c:pt>
                <c:pt idx="25">
                  <c:v>-1.4849899171669649E-2</c:v>
                </c:pt>
                <c:pt idx="26">
                  <c:v>-1.4847301573047582E-2</c:v>
                </c:pt>
                <c:pt idx="27">
                  <c:v>-1.4844959345617754E-2</c:v>
                </c:pt>
                <c:pt idx="28">
                  <c:v>-1.4842837176280248E-2</c:v>
                </c:pt>
                <c:pt idx="29">
                  <c:v>-1.4840905902959268E-2</c:v>
                </c:pt>
                <c:pt idx="30">
                  <c:v>-1.4839141242517272E-2</c:v>
                </c:pt>
                <c:pt idx="31">
                  <c:v>-1.4837522819760515E-2</c:v>
                </c:pt>
                <c:pt idx="32">
                  <c:v>-1.4836033417979063E-2</c:v>
                </c:pt>
                <c:pt idx="33">
                  <c:v>-1.4834658394514109E-2</c:v>
                </c:pt>
                <c:pt idx="34">
                  <c:v>-1.4833385220670727E-2</c:v>
                </c:pt>
                <c:pt idx="35">
                  <c:v>-1.4832203116319055E-2</c:v>
                </c:pt>
                <c:pt idx="36">
                  <c:v>-1.4831102757311984E-2</c:v>
                </c:pt>
                <c:pt idx="37">
                  <c:v>-1.483007603941411E-2</c:v>
                </c:pt>
                <c:pt idx="38">
                  <c:v>-1.4829115886463894E-2</c:v>
                </c:pt>
                <c:pt idx="39">
                  <c:v>-1.482821609343624E-2</c:v>
                </c:pt>
                <c:pt idx="40">
                  <c:v>-1.4827371197248883E-2</c:v>
                </c:pt>
                <c:pt idx="41">
                  <c:v>-1.4826576369779227E-2</c:v>
                </c:pt>
                <c:pt idx="42">
                  <c:v>-1.4825827328779956E-2</c:v>
                </c:pt>
                <c:pt idx="43">
                  <c:v>-1.4825120263309247E-2</c:v>
                </c:pt>
                <c:pt idx="44">
                  <c:v>-1.4824451771000719E-2</c:v>
                </c:pt>
                <c:pt idx="45">
                  <c:v>-1.4823818805045387E-2</c:v>
                </c:pt>
                <c:pt idx="46">
                  <c:v>-1.4823218629182369E-2</c:v>
                </c:pt>
                <c:pt idx="47">
                  <c:v>-1.4822648779327057E-2</c:v>
                </c:pt>
                <c:pt idx="48">
                  <c:v>-1.4822107030726488E-2</c:v>
                </c:pt>
                <c:pt idx="49">
                  <c:v>-1.4821591369738322E-2</c:v>
                </c:pt>
              </c:numCache>
            </c:numRef>
          </c:val>
          <c:smooth val="0"/>
          <c:extLst>
            <c:ext xmlns:c16="http://schemas.microsoft.com/office/drawing/2014/chart" uri="{C3380CC4-5D6E-409C-BE32-E72D297353CC}">
              <c16:uniqueId val="{0000001F-D7FD-4D83-B490-6FD965C28266}"/>
            </c:ext>
          </c:extLst>
        </c:ser>
        <c:ser>
          <c:idx val="32"/>
          <c:order val="32"/>
          <c:tx>
            <c:strRef>
              <c:f>'Coll Interest Rates'!$AI$50:$AI$52</c:f>
              <c:strCache>
                <c:ptCount val="1"/>
                <c:pt idx="0">
                  <c:v>NRP-L - 202412</c:v>
                </c:pt>
              </c:strCache>
            </c:strRef>
          </c:tx>
          <c:spPr>
            <a:ln w="28575" cap="rnd">
              <a:solidFill>
                <a:schemeClr val="accent3">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Rates'!$AI$53:$AI$161</c:f>
              <c:numCache>
                <c:formatCode>General</c:formatCode>
                <c:ptCount val="109"/>
                <c:pt idx="9">
                  <c:v>-1.0730373399153581E-2</c:v>
                </c:pt>
                <c:pt idx="10">
                  <c:v>-1.0971938905874792E-2</c:v>
                </c:pt>
                <c:pt idx="11">
                  <c:v>-1.1152862406323806E-2</c:v>
                </c:pt>
                <c:pt idx="12">
                  <c:v>-1.1293441445788652E-2</c:v>
                </c:pt>
                <c:pt idx="13">
                  <c:v>-1.1405821134163233E-2</c:v>
                </c:pt>
                <c:pt idx="14">
                  <c:v>-1.1497714988071426E-2</c:v>
                </c:pt>
                <c:pt idx="15">
                  <c:v>-1.1574257757093039E-2</c:v>
                </c:pt>
                <c:pt idx="16">
                  <c:v>-1.1639000178333095E-2</c:v>
                </c:pt>
                <c:pt idx="17">
                  <c:v>-1.1694476155708258E-2</c:v>
                </c:pt>
                <c:pt idx="18">
                  <c:v>-1.1742542483300483E-2</c:v>
                </c:pt>
                <c:pt idx="19">
                  <c:v>-1.1784590880343988E-2</c:v>
                </c:pt>
                <c:pt idx="20">
                  <c:v>-1.1821685035688499E-2</c:v>
                </c:pt>
                <c:pt idx="21">
                  <c:v>-1.1854651884860274E-2</c:v>
                </c:pt>
                <c:pt idx="22">
                  <c:v>-1.1884144013048171E-2</c:v>
                </c:pt>
                <c:pt idx="23">
                  <c:v>-1.1910683307349901E-2</c:v>
                </c:pt>
                <c:pt idx="24">
                  <c:v>-1.1934692118473117E-2</c:v>
                </c:pt>
                <c:pt idx="25">
                  <c:v>-1.1956515912034012E-2</c:v>
                </c:pt>
                <c:pt idx="26">
                  <c:v>-1.1976440003154102E-2</c:v>
                </c:pt>
                <c:pt idx="27">
                  <c:v>-1.1994702102296188E-2</c:v>
                </c:pt>
                <c:pt idx="28">
                  <c:v>-1.2011501846623793E-2</c:v>
                </c:pt>
                <c:pt idx="29">
                  <c:v>-1.2027008129409709E-2</c:v>
                </c:pt>
                <c:pt idx="30">
                  <c:v>-1.2041364798993742E-2</c:v>
                </c:pt>
                <c:pt idx="31">
                  <c:v>-1.2054695135325607E-2</c:v>
                </c:pt>
                <c:pt idx="32">
                  <c:v>-1.2067105399450702E-2</c:v>
                </c:pt>
                <c:pt idx="33">
                  <c:v>-1.2078687672456366E-2</c:v>
                </c:pt>
                <c:pt idx="34">
                  <c:v>-1.2089522144468135E-2</c:v>
                </c:pt>
                <c:pt idx="35">
                  <c:v>-1.2099678974101764E-2</c:v>
                </c:pt>
                <c:pt idx="36">
                  <c:v>-1.2109219809562304E-2</c:v>
                </c:pt>
                <c:pt idx="37">
                  <c:v>-1.2118199041106859E-2</c:v>
                </c:pt>
                <c:pt idx="38">
                  <c:v>-1.2126664838639709E-2</c:v>
                </c:pt>
                <c:pt idx="39">
                  <c:v>-1.213466001625069E-2</c:v>
                </c:pt>
                <c:pt idx="40">
                  <c:v>-1.214222275646077E-2</c:v>
                </c:pt>
                <c:pt idx="41">
                  <c:v>-1.2149387220036185E-2</c:v>
                </c:pt>
                <c:pt idx="42">
                  <c:v>-1.2156184061923933E-2</c:v>
                </c:pt>
                <c:pt idx="43">
                  <c:v>-1.2162640869748026E-2</c:v>
                </c:pt>
                <c:pt idx="44">
                  <c:v>-1.2168782538096235E-2</c:v>
                </c:pt>
                <c:pt idx="45">
                  <c:v>-1.2174631589305453E-2</c:v>
                </c:pt>
                <c:pt idx="46">
                  <c:v>-1.2180208449460363E-2</c:v>
                </c:pt>
                <c:pt idx="47">
                  <c:v>-1.2185531686734724E-2</c:v>
                </c:pt>
                <c:pt idx="48">
                  <c:v>-1.2190618217936383E-2</c:v>
                </c:pt>
              </c:numCache>
            </c:numRef>
          </c:val>
          <c:smooth val="0"/>
          <c:extLst>
            <c:ext xmlns:c16="http://schemas.microsoft.com/office/drawing/2014/chart" uri="{C3380CC4-5D6E-409C-BE32-E72D297353CC}">
              <c16:uniqueId val="{00000020-D7FD-4D83-B490-6FD965C28266}"/>
            </c:ext>
          </c:extLst>
        </c:ser>
        <c:ser>
          <c:idx val="33"/>
          <c:order val="33"/>
          <c:tx>
            <c:strRef>
              <c:f>'Coll Interest Rates'!$AJ$50:$AJ$52</c:f>
              <c:strCache>
                <c:ptCount val="1"/>
                <c:pt idx="0">
                  <c:v>NRP-L - 202501</c:v>
                </c:pt>
              </c:strCache>
            </c:strRef>
          </c:tx>
          <c:spPr>
            <a:ln w="28575" cap="rnd">
              <a:solidFill>
                <a:schemeClr val="accent4">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Rates'!$AJ$53:$AJ$161</c:f>
              <c:numCache>
                <c:formatCode>General</c:formatCode>
                <c:ptCount val="109"/>
                <c:pt idx="8">
                  <c:v>-1.7640635145887266E-2</c:v>
                </c:pt>
                <c:pt idx="9">
                  <c:v>-1.7679399484704535E-2</c:v>
                </c:pt>
                <c:pt idx="10">
                  <c:v>-1.7690518130848765E-2</c:v>
                </c:pt>
                <c:pt idx="11">
                  <c:v>-1.7690572031808603E-2</c:v>
                </c:pt>
                <c:pt idx="12">
                  <c:v>-1.7686011130528284E-2</c:v>
                </c:pt>
                <c:pt idx="13">
                  <c:v>-1.7679600714954589E-2</c:v>
                </c:pt>
                <c:pt idx="14">
                  <c:v>-1.7672598387499187E-2</c:v>
                </c:pt>
                <c:pt idx="15">
                  <c:v>-1.7665591486629013E-2</c:v>
                </c:pt>
                <c:pt idx="16">
                  <c:v>-1.765885144343763E-2</c:v>
                </c:pt>
                <c:pt idx="17">
                  <c:v>-1.7652494887080393E-2</c:v>
                </c:pt>
                <c:pt idx="18">
                  <c:v>-1.7646560995486265E-2</c:v>
                </c:pt>
                <c:pt idx="19">
                  <c:v>-1.7641050183277999E-2</c:v>
                </c:pt>
                <c:pt idx="20">
                  <c:v>-1.7635944022986932E-2</c:v>
                </c:pt>
                <c:pt idx="21">
                  <c:v>-1.7631215685782003E-2</c:v>
                </c:pt>
                <c:pt idx="22">
                  <c:v>-1.7626835440869185E-2</c:v>
                </c:pt>
                <c:pt idx="23">
                  <c:v>-1.7622773518516714E-2</c:v>
                </c:pt>
                <c:pt idx="24">
                  <c:v>-1.761900154434896E-2</c:v>
                </c:pt>
                <c:pt idx="25">
                  <c:v>-1.7615493193826614E-2</c:v>
                </c:pt>
                <c:pt idx="26">
                  <c:v>-1.7612224422530336E-2</c:v>
                </c:pt>
                <c:pt idx="27">
                  <c:v>-1.7609173469898418E-2</c:v>
                </c:pt>
                <c:pt idx="28">
                  <c:v>-1.7606320747164374E-2</c:v>
                </c:pt>
                <c:pt idx="29">
                  <c:v>-1.7603648671606829E-2</c:v>
                </c:pt>
                <c:pt idx="30">
                  <c:v>-1.7601141481654391E-2</c:v>
                </c:pt>
                <c:pt idx="31">
                  <c:v>-1.7598785051626247E-2</c:v>
                </c:pt>
                <c:pt idx="32">
                  <c:v>-1.7596566715848059E-2</c:v>
                </c:pt>
                <c:pt idx="33">
                  <c:v>-1.7594475106711412E-2</c:v>
                </c:pt>
                <c:pt idx="34">
                  <c:v>-1.7592500008322961E-2</c:v>
                </c:pt>
                <c:pt idx="35">
                  <c:v>-1.759063222577913E-2</c:v>
                </c:pt>
                <c:pt idx="36">
                  <c:v>-1.7588863469258115E-2</c:v>
                </c:pt>
                <c:pt idx="37">
                  <c:v>-1.758718625172135E-2</c:v>
                </c:pt>
                <c:pt idx="38">
                  <c:v>-1.7585593798871653E-2</c:v>
                </c:pt>
                <c:pt idx="39">
                  <c:v>-1.7584079970011348E-2</c:v>
                </c:pt>
                <c:pt idx="40">
                  <c:v>-1.7582639188515357E-2</c:v>
                </c:pt>
                <c:pt idx="41">
                  <c:v>-1.7581266380740916E-2</c:v>
                </c:pt>
                <c:pt idx="42">
                  <c:v>-1.7579956922315874E-2</c:v>
                </c:pt>
                <c:pt idx="43">
                  <c:v>-1.7578706590867719E-2</c:v>
                </c:pt>
                <c:pt idx="44">
                  <c:v>-1.7577511524369684E-2</c:v>
                </c:pt>
                <c:pt idx="45">
                  <c:v>-1.7576368184384458E-2</c:v>
                </c:pt>
                <c:pt idx="46">
                  <c:v>-1.757527332357969E-2</c:v>
                </c:pt>
                <c:pt idx="47">
                  <c:v>-1.7574223956971946E-2</c:v>
                </c:pt>
              </c:numCache>
            </c:numRef>
          </c:val>
          <c:smooth val="0"/>
          <c:extLst>
            <c:ext xmlns:c16="http://schemas.microsoft.com/office/drawing/2014/chart" uri="{C3380CC4-5D6E-409C-BE32-E72D297353CC}">
              <c16:uniqueId val="{00000021-D7FD-4D83-B490-6FD965C28266}"/>
            </c:ext>
          </c:extLst>
        </c:ser>
        <c:ser>
          <c:idx val="34"/>
          <c:order val="34"/>
          <c:tx>
            <c:strRef>
              <c:f>'Coll Interest Rates'!$AK$50:$AK$52</c:f>
              <c:strCache>
                <c:ptCount val="1"/>
                <c:pt idx="0">
                  <c:v>NRP-L - 202502</c:v>
                </c:pt>
              </c:strCache>
            </c:strRef>
          </c:tx>
          <c:spPr>
            <a:ln w="28575" cap="rnd">
              <a:solidFill>
                <a:schemeClr val="accent5">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Rates'!$AK$53:$AK$161</c:f>
              <c:numCache>
                <c:formatCode>General</c:formatCode>
                <c:ptCount val="109"/>
                <c:pt idx="7">
                  <c:v>-1.8014915020579853E-2</c:v>
                </c:pt>
                <c:pt idx="8">
                  <c:v>-1.9211894121890401E-2</c:v>
                </c:pt>
                <c:pt idx="9">
                  <c:v>-1.9673096143539341E-2</c:v>
                </c:pt>
                <c:pt idx="10">
                  <c:v>-1.9858190139335121E-2</c:v>
                </c:pt>
                <c:pt idx="11">
                  <c:v>-1.9924842626348079E-2</c:v>
                </c:pt>
                <c:pt idx="12">
                  <c:v>-1.9936590110783782E-2</c:v>
                </c:pt>
                <c:pt idx="13">
                  <c:v>-1.9921932095054388E-2</c:v>
                </c:pt>
                <c:pt idx="14">
                  <c:v>-1.9894630807371631E-2</c:v>
                </c:pt>
                <c:pt idx="15">
                  <c:v>-1.9861674157154452E-2</c:v>
                </c:pt>
                <c:pt idx="16">
                  <c:v>-1.9826722361252672E-2</c:v>
                </c:pt>
                <c:pt idx="17">
                  <c:v>-1.9791716965076752E-2</c:v>
                </c:pt>
                <c:pt idx="18">
                  <c:v>-1.9757678031476402E-2</c:v>
                </c:pt>
                <c:pt idx="19">
                  <c:v>-1.9725118271890177E-2</c:v>
                </c:pt>
                <c:pt idx="20">
                  <c:v>-1.9694266483730745E-2</c:v>
                </c:pt>
                <c:pt idx="21">
                  <c:v>-1.9665191769847729E-2</c:v>
                </c:pt>
                <c:pt idx="22">
                  <c:v>-1.9637874208332073E-2</c:v>
                </c:pt>
                <c:pt idx="23">
                  <c:v>-1.9612245727903307E-2</c:v>
                </c:pt>
                <c:pt idx="24">
                  <c:v>-1.958821398484397E-2</c:v>
                </c:pt>
                <c:pt idx="25">
                  <c:v>-1.9565676342734199E-2</c:v>
                </c:pt>
                <c:pt idx="26">
                  <c:v>-1.9544527997489042E-2</c:v>
                </c:pt>
                <c:pt idx="27">
                  <c:v>-1.9524666599263104E-2</c:v>
                </c:pt>
                <c:pt idx="28">
                  <c:v>-1.9505994764224224E-2</c:v>
                </c:pt>
                <c:pt idx="29">
                  <c:v>-1.9488421313774398E-2</c:v>
                </c:pt>
                <c:pt idx="30">
                  <c:v>-1.947186175078305E-2</c:v>
                </c:pt>
                <c:pt idx="31">
                  <c:v>-1.9456238285480914E-2</c:v>
                </c:pt>
                <c:pt idx="32">
                  <c:v>-1.9441479603786897E-2</c:v>
                </c:pt>
                <c:pt idx="33">
                  <c:v>-1.9427520497015946E-2</c:v>
                </c:pt>
                <c:pt idx="34">
                  <c:v>-1.9414301426032593E-2</c:v>
                </c:pt>
                <c:pt idx="35">
                  <c:v>-1.940176806420793E-2</c:v>
                </c:pt>
                <c:pt idx="36">
                  <c:v>-1.9389870845507338E-2</c:v>
                </c:pt>
                <c:pt idx="37">
                  <c:v>-1.9378564532704774E-2</c:v>
                </c:pt>
                <c:pt idx="38">
                  <c:v>-1.9367807813622923E-2</c:v>
                </c:pt>
                <c:pt idx="39">
                  <c:v>-1.9357562928893117E-2</c:v>
                </c:pt>
                <c:pt idx="40">
                  <c:v>-1.9347795332039709E-2</c:v>
                </c:pt>
                <c:pt idx="41">
                  <c:v>-1.9338473381099567E-2</c:v>
                </c:pt>
                <c:pt idx="42">
                  <c:v>-1.9329568060089477E-2</c:v>
                </c:pt>
                <c:pt idx="43">
                  <c:v>-1.9321052728177402E-2</c:v>
                </c:pt>
                <c:pt idx="44">
                  <c:v>-1.9312902894230734E-2</c:v>
                </c:pt>
                <c:pt idx="45">
                  <c:v>-1.9305096014400461E-2</c:v>
                </c:pt>
                <c:pt idx="46">
                  <c:v>-1.9297611310484103E-2</c:v>
                </c:pt>
              </c:numCache>
            </c:numRef>
          </c:val>
          <c:smooth val="0"/>
          <c:extLst>
            <c:ext xmlns:c16="http://schemas.microsoft.com/office/drawing/2014/chart" uri="{C3380CC4-5D6E-409C-BE32-E72D297353CC}">
              <c16:uniqueId val="{00000022-D7FD-4D83-B490-6FD965C28266}"/>
            </c:ext>
          </c:extLst>
        </c:ser>
        <c:ser>
          <c:idx val="35"/>
          <c:order val="35"/>
          <c:tx>
            <c:strRef>
              <c:f>'Coll Interest Rates'!$AL$50:$AL$52</c:f>
              <c:strCache>
                <c:ptCount val="1"/>
                <c:pt idx="0">
                  <c:v>NRP-L - 202503</c:v>
                </c:pt>
              </c:strCache>
            </c:strRef>
          </c:tx>
          <c:spPr>
            <a:ln w="28575" cap="rnd">
              <a:solidFill>
                <a:schemeClr val="accent6">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Rates'!$AL$53:$AL$161</c:f>
              <c:numCache>
                <c:formatCode>General</c:formatCode>
                <c:ptCount val="109"/>
                <c:pt idx="6">
                  <c:v>-1.2102753276155669E-2</c:v>
                </c:pt>
                <c:pt idx="7">
                  <c:v>-1.1221315017037246E-2</c:v>
                </c:pt>
                <c:pt idx="8">
                  <c:v>-1.1210422264393132E-2</c:v>
                </c:pt>
                <c:pt idx="9">
                  <c:v>-1.1375817163572707E-2</c:v>
                </c:pt>
                <c:pt idx="10">
                  <c:v>-1.1567952120533392E-2</c:v>
                </c:pt>
                <c:pt idx="11">
                  <c:v>-1.1749051209884403E-2</c:v>
                </c:pt>
                <c:pt idx="12">
                  <c:v>-1.1910460430285465E-2</c:v>
                </c:pt>
                <c:pt idx="13">
                  <c:v>-1.2051920430483145E-2</c:v>
                </c:pt>
                <c:pt idx="14">
                  <c:v>-1.2175508464021049E-2</c:v>
                </c:pt>
                <c:pt idx="15">
                  <c:v>-1.2283730514220081E-2</c:v>
                </c:pt>
                <c:pt idx="16">
                  <c:v>-1.2378925187485183E-2</c:v>
                </c:pt>
                <c:pt idx="17">
                  <c:v>-1.2463107885462798E-2</c:v>
                </c:pt>
                <c:pt idx="18">
                  <c:v>-1.2537963550460347E-2</c:v>
                </c:pt>
                <c:pt idx="19">
                  <c:v>-1.2604885252395915E-2</c:v>
                </c:pt>
                <c:pt idx="20">
                  <c:v>-1.2665021985622311E-2</c:v>
                </c:pt>
                <c:pt idx="21">
                  <c:v>-1.2719323216141895E-2</c:v>
                </c:pt>
                <c:pt idx="22">
                  <c:v>-1.2768576703875656E-2</c:v>
                </c:pt>
                <c:pt idx="23">
                  <c:v>-1.2813439383809033E-2</c:v>
                </c:pt>
                <c:pt idx="24">
                  <c:v>-1.285446215120308E-2</c:v>
                </c:pt>
                <c:pt idx="25">
                  <c:v>-1.2892109622725226E-2</c:v>
                </c:pt>
                <c:pt idx="26">
                  <c:v>-1.2926775874365061E-2</c:v>
                </c:pt>
                <c:pt idx="27">
                  <c:v>-1.2958796999446175E-2</c:v>
                </c:pt>
                <c:pt idx="28">
                  <c:v>-1.2988461165826269E-2</c:v>
                </c:pt>
                <c:pt idx="29">
                  <c:v>-1.3016016707435591E-2</c:v>
                </c:pt>
                <c:pt idx="30">
                  <c:v>-1.3041678667672953E-2</c:v>
                </c:pt>
                <c:pt idx="31">
                  <c:v>-1.3065634119200515E-2</c:v>
                </c:pt>
                <c:pt idx="32">
                  <c:v>-1.3088046512389992E-2</c:v>
                </c:pt>
                <c:pt idx="33">
                  <c:v>-1.3109059248898458E-2</c:v>
                </c:pt>
                <c:pt idx="34">
                  <c:v>-1.3128798633933922E-2</c:v>
                </c:pt>
                <c:pt idx="35">
                  <c:v>-1.3147376327733202E-2</c:v>
                </c:pt>
                <c:pt idx="36">
                  <c:v>-1.3164891391287908E-2</c:v>
                </c:pt>
                <c:pt idx="37">
                  <c:v>-1.3181432001626225E-2</c:v>
                </c:pt>
                <c:pt idx="38">
                  <c:v>-1.3197076896626157E-2</c:v>
                </c:pt>
                <c:pt idx="39">
                  <c:v>-1.3211896597366293E-2</c:v>
                </c:pt>
                <c:pt idx="40">
                  <c:v>-1.3225954446632006E-2</c:v>
                </c:pt>
                <c:pt idx="41">
                  <c:v>-1.3239307494795191E-2</c:v>
                </c:pt>
                <c:pt idx="42">
                  <c:v>-1.3252007258425205E-2</c:v>
                </c:pt>
                <c:pt idx="43">
                  <c:v>-1.3264100372324464E-2</c:v>
                </c:pt>
                <c:pt idx="44">
                  <c:v>-1.3275629151952484E-2</c:v>
                </c:pt>
                <c:pt idx="45">
                  <c:v>-1.3286632080205514E-2</c:v>
                </c:pt>
              </c:numCache>
            </c:numRef>
          </c:val>
          <c:smooth val="0"/>
          <c:extLst>
            <c:ext xmlns:c16="http://schemas.microsoft.com/office/drawing/2014/chart" uri="{C3380CC4-5D6E-409C-BE32-E72D297353CC}">
              <c16:uniqueId val="{00000023-D7FD-4D83-B490-6FD965C28266}"/>
            </c:ext>
          </c:extLst>
        </c:ser>
        <c:ser>
          <c:idx val="36"/>
          <c:order val="36"/>
          <c:tx>
            <c:strRef>
              <c:f>'Coll Interest Rates'!$AM$50:$AM$52</c:f>
              <c:strCache>
                <c:ptCount val="1"/>
                <c:pt idx="0">
                  <c:v>NRP-L - 202504</c:v>
                </c:pt>
              </c:strCache>
            </c:strRef>
          </c:tx>
          <c:spPr>
            <a:ln w="28575" cap="rnd">
              <a:solidFill>
                <a:schemeClr val="accent1">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Rates'!$AM$53:$AM$161</c:f>
              <c:numCache>
                <c:formatCode>General</c:formatCode>
                <c:ptCount val="109"/>
                <c:pt idx="5">
                  <c:v>-1.672240083170938E-2</c:v>
                </c:pt>
                <c:pt idx="6">
                  <c:v>-1.6730718346971554E-2</c:v>
                </c:pt>
                <c:pt idx="7">
                  <c:v>-1.6734877104602638E-2</c:v>
                </c:pt>
                <c:pt idx="8">
                  <c:v>-1.6737372359181293E-2</c:v>
                </c:pt>
                <c:pt idx="9">
                  <c:v>-1.6739035862233725E-2</c:v>
                </c:pt>
                <c:pt idx="10">
                  <c:v>-1.6740224078699753E-2</c:v>
                </c:pt>
                <c:pt idx="11">
                  <c:v>-1.6741115241049268E-2</c:v>
                </c:pt>
                <c:pt idx="12">
                  <c:v>-1.6741808367321115E-2</c:v>
                </c:pt>
                <c:pt idx="13">
                  <c:v>-1.6742362868338592E-2</c:v>
                </c:pt>
                <c:pt idx="14">
                  <c:v>-1.6742816550989258E-2</c:v>
                </c:pt>
                <c:pt idx="15">
                  <c:v>-1.6743194619864812E-2</c:v>
                </c:pt>
                <c:pt idx="16">
                  <c:v>-1.6743514524297971E-2</c:v>
                </c:pt>
                <c:pt idx="17">
                  <c:v>-1.6743788728097824E-2</c:v>
                </c:pt>
                <c:pt idx="18">
                  <c:v>-1.6744026371391028E-2</c:v>
                </c:pt>
                <c:pt idx="19">
                  <c:v>-1.674423430927258E-2</c:v>
                </c:pt>
                <c:pt idx="20">
                  <c:v>-1.6744417783873953E-2</c:v>
                </c:pt>
                <c:pt idx="21">
                  <c:v>-1.6744580872408505E-2</c:v>
                </c:pt>
                <c:pt idx="22">
                  <c:v>-1.6744726793728893E-2</c:v>
                </c:pt>
                <c:pt idx="23">
                  <c:v>-1.6744858122917244E-2</c:v>
                </c:pt>
                <c:pt idx="24">
                  <c:v>-1.6744976944563846E-2</c:v>
                </c:pt>
                <c:pt idx="25">
                  <c:v>-1.6745084964242575E-2</c:v>
                </c:pt>
                <c:pt idx="26">
                  <c:v>-1.6745183590905762E-2</c:v>
                </c:pt>
                <c:pt idx="27">
                  <c:v>-1.6745273998680352E-2</c:v>
                </c:pt>
                <c:pt idx="28">
                  <c:v>-1.6745357173832975E-2</c:v>
                </c:pt>
                <c:pt idx="29">
                  <c:v>-1.6745433950896935E-2</c:v>
                </c:pt>
                <c:pt idx="30">
                  <c:v>-1.6745505040770967E-2</c:v>
                </c:pt>
                <c:pt idx="31">
                  <c:v>-1.6745571052796861E-2</c:v>
                </c:pt>
                <c:pt idx="32">
                  <c:v>-1.6745632512269241E-2</c:v>
                </c:pt>
                <c:pt idx="33">
                  <c:v>-1.674568987444346E-2</c:v>
                </c:pt>
                <c:pt idx="34">
                  <c:v>-1.6745743535832251E-2</c:v>
                </c:pt>
                <c:pt idx="35">
                  <c:v>-1.6745793843384239E-2</c:v>
                </c:pt>
                <c:pt idx="36">
                  <c:v>-1.6745841101993682E-2</c:v>
                </c:pt>
                <c:pt idx="37">
                  <c:v>-1.6745885580684926E-2</c:v>
                </c:pt>
                <c:pt idx="38">
                  <c:v>-1.6745927517736667E-2</c:v>
                </c:pt>
                <c:pt idx="39">
                  <c:v>-1.6745967124952198E-2</c:v>
                </c:pt>
                <c:pt idx="40">
                  <c:v>-1.6746004591237165E-2</c:v>
                </c:pt>
                <c:pt idx="41">
                  <c:v>-1.6746040085612396E-2</c:v>
                </c:pt>
                <c:pt idx="42">
                  <c:v>-1.6746073759763256E-2</c:v>
                </c:pt>
                <c:pt idx="43">
                  <c:v>-1.6746105750206571E-2</c:v>
                </c:pt>
                <c:pt idx="44">
                  <c:v>-1.6746136180140456E-2</c:v>
                </c:pt>
              </c:numCache>
            </c:numRef>
          </c:val>
          <c:smooth val="0"/>
          <c:extLst>
            <c:ext xmlns:c16="http://schemas.microsoft.com/office/drawing/2014/chart" uri="{C3380CC4-5D6E-409C-BE32-E72D297353CC}">
              <c16:uniqueId val="{00000024-D7FD-4D83-B490-6FD965C28266}"/>
            </c:ext>
          </c:extLst>
        </c:ser>
        <c:ser>
          <c:idx val="37"/>
          <c:order val="37"/>
          <c:tx>
            <c:strRef>
              <c:f>'Coll Interest Rates'!$AN$50:$AN$52</c:f>
              <c:strCache>
                <c:ptCount val="1"/>
                <c:pt idx="0">
                  <c:v>NRP-L - 202505</c:v>
                </c:pt>
              </c:strCache>
            </c:strRef>
          </c:tx>
          <c:spPr>
            <a:ln w="28575" cap="rnd">
              <a:solidFill>
                <a:schemeClr val="accent2">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Rates'!$AN$53:$AN$161</c:f>
              <c:numCache>
                <c:formatCode>General</c:formatCode>
                <c:ptCount val="109"/>
                <c:pt idx="4">
                  <c:v>-1.5724618011181451E-2</c:v>
                </c:pt>
                <c:pt idx="5">
                  <c:v>-1.674186689769977E-2</c:v>
                </c:pt>
                <c:pt idx="6">
                  <c:v>-1.674186689769977E-2</c:v>
                </c:pt>
                <c:pt idx="7">
                  <c:v>-1.674186689769977E-2</c:v>
                </c:pt>
                <c:pt idx="8">
                  <c:v>-1.674186689769977E-2</c:v>
                </c:pt>
                <c:pt idx="9">
                  <c:v>-1.674186689769977E-2</c:v>
                </c:pt>
                <c:pt idx="10">
                  <c:v>-1.674186689769977E-2</c:v>
                </c:pt>
                <c:pt idx="11">
                  <c:v>-1.674186689769977E-2</c:v>
                </c:pt>
                <c:pt idx="12">
                  <c:v>-1.674186689769977E-2</c:v>
                </c:pt>
                <c:pt idx="13">
                  <c:v>-1.674186689769977E-2</c:v>
                </c:pt>
                <c:pt idx="14">
                  <c:v>-1.674186689769977E-2</c:v>
                </c:pt>
                <c:pt idx="15">
                  <c:v>-1.674186689769977E-2</c:v>
                </c:pt>
                <c:pt idx="16">
                  <c:v>-1.674186689769977E-2</c:v>
                </c:pt>
                <c:pt idx="17">
                  <c:v>-1.674186689769977E-2</c:v>
                </c:pt>
                <c:pt idx="18">
                  <c:v>-1.674186689769977E-2</c:v>
                </c:pt>
                <c:pt idx="19">
                  <c:v>-1.674186689769977E-2</c:v>
                </c:pt>
                <c:pt idx="20">
                  <c:v>-1.674186689769977E-2</c:v>
                </c:pt>
                <c:pt idx="21">
                  <c:v>-1.674186689769977E-2</c:v>
                </c:pt>
                <c:pt idx="22">
                  <c:v>-1.674186689769977E-2</c:v>
                </c:pt>
                <c:pt idx="23">
                  <c:v>-1.674186689769977E-2</c:v>
                </c:pt>
                <c:pt idx="24">
                  <c:v>-1.674186689769977E-2</c:v>
                </c:pt>
                <c:pt idx="25">
                  <c:v>-1.674186689769977E-2</c:v>
                </c:pt>
                <c:pt idx="26">
                  <c:v>-1.674186689769977E-2</c:v>
                </c:pt>
                <c:pt idx="27">
                  <c:v>-1.674186689769977E-2</c:v>
                </c:pt>
                <c:pt idx="28">
                  <c:v>-1.674186689769977E-2</c:v>
                </c:pt>
                <c:pt idx="29">
                  <c:v>-1.674186689769977E-2</c:v>
                </c:pt>
                <c:pt idx="30">
                  <c:v>-1.674186689769977E-2</c:v>
                </c:pt>
                <c:pt idx="31">
                  <c:v>-1.674186689769977E-2</c:v>
                </c:pt>
                <c:pt idx="32">
                  <c:v>-1.674186689769977E-2</c:v>
                </c:pt>
                <c:pt idx="33">
                  <c:v>-1.674186689769977E-2</c:v>
                </c:pt>
                <c:pt idx="34">
                  <c:v>-1.674186689769977E-2</c:v>
                </c:pt>
                <c:pt idx="35">
                  <c:v>-1.674186689769977E-2</c:v>
                </c:pt>
                <c:pt idx="36">
                  <c:v>-1.674186689769977E-2</c:v>
                </c:pt>
                <c:pt idx="37">
                  <c:v>-1.674186689769977E-2</c:v>
                </c:pt>
                <c:pt idx="38">
                  <c:v>-1.674186689769977E-2</c:v>
                </c:pt>
                <c:pt idx="39">
                  <c:v>-1.674186689769977E-2</c:v>
                </c:pt>
                <c:pt idx="40">
                  <c:v>-1.674186689769977E-2</c:v>
                </c:pt>
                <c:pt idx="41">
                  <c:v>-1.674186689769977E-2</c:v>
                </c:pt>
                <c:pt idx="42">
                  <c:v>-1.674186689769977E-2</c:v>
                </c:pt>
                <c:pt idx="43">
                  <c:v>-1.674186689769977E-2</c:v>
                </c:pt>
              </c:numCache>
            </c:numRef>
          </c:val>
          <c:smooth val="0"/>
          <c:extLst>
            <c:ext xmlns:c16="http://schemas.microsoft.com/office/drawing/2014/chart" uri="{C3380CC4-5D6E-409C-BE32-E72D297353CC}">
              <c16:uniqueId val="{00000025-D7FD-4D83-B490-6FD965C28266}"/>
            </c:ext>
          </c:extLst>
        </c:ser>
        <c:ser>
          <c:idx val="38"/>
          <c:order val="38"/>
          <c:tx>
            <c:strRef>
              <c:f>'Coll Interest Rates'!$AO$50:$AO$52</c:f>
              <c:strCache>
                <c:ptCount val="1"/>
                <c:pt idx="0">
                  <c:v>NRP-L - 202506</c:v>
                </c:pt>
              </c:strCache>
            </c:strRef>
          </c:tx>
          <c:spPr>
            <a:ln w="28575" cap="rnd">
              <a:solidFill>
                <a:schemeClr val="accent3">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Rates'!$AO$53:$AO$161</c:f>
              <c:numCache>
                <c:formatCode>General</c:formatCode>
                <c:ptCount val="109"/>
                <c:pt idx="3">
                  <c:v>-1.674186689769977E-2</c:v>
                </c:pt>
                <c:pt idx="4">
                  <c:v>-1.5724618011181451E-2</c:v>
                </c:pt>
                <c:pt idx="5">
                  <c:v>-1.6937934986958812E-2</c:v>
                </c:pt>
                <c:pt idx="6">
                  <c:v>-1.6937934986958812E-2</c:v>
                </c:pt>
                <c:pt idx="7">
                  <c:v>-1.6937934986958812E-2</c:v>
                </c:pt>
                <c:pt idx="8">
                  <c:v>-1.6937934986958812E-2</c:v>
                </c:pt>
                <c:pt idx="9">
                  <c:v>-1.6937934986958812E-2</c:v>
                </c:pt>
                <c:pt idx="10">
                  <c:v>-1.6937934986958812E-2</c:v>
                </c:pt>
                <c:pt idx="11">
                  <c:v>-1.6937934986958812E-2</c:v>
                </c:pt>
                <c:pt idx="12">
                  <c:v>-1.6937934986958812E-2</c:v>
                </c:pt>
                <c:pt idx="13">
                  <c:v>-1.6937934986958812E-2</c:v>
                </c:pt>
                <c:pt idx="14">
                  <c:v>-1.6937934986958812E-2</c:v>
                </c:pt>
                <c:pt idx="15">
                  <c:v>-1.6937934986958812E-2</c:v>
                </c:pt>
                <c:pt idx="16">
                  <c:v>-1.6937934986958812E-2</c:v>
                </c:pt>
                <c:pt idx="17">
                  <c:v>-1.6937934986958812E-2</c:v>
                </c:pt>
                <c:pt idx="18">
                  <c:v>-1.6937934986958812E-2</c:v>
                </c:pt>
                <c:pt idx="19">
                  <c:v>-1.6937934986958812E-2</c:v>
                </c:pt>
                <c:pt idx="20">
                  <c:v>-1.6937934986958812E-2</c:v>
                </c:pt>
                <c:pt idx="21">
                  <c:v>-1.6937934986958812E-2</c:v>
                </c:pt>
                <c:pt idx="22">
                  <c:v>-1.6937934986958812E-2</c:v>
                </c:pt>
                <c:pt idx="23">
                  <c:v>-1.6937934986958812E-2</c:v>
                </c:pt>
                <c:pt idx="24">
                  <c:v>-1.6937934986958812E-2</c:v>
                </c:pt>
                <c:pt idx="25">
                  <c:v>-1.6937934986958812E-2</c:v>
                </c:pt>
                <c:pt idx="26">
                  <c:v>-1.6937934986958812E-2</c:v>
                </c:pt>
                <c:pt idx="27">
                  <c:v>-1.6937934986958812E-2</c:v>
                </c:pt>
                <c:pt idx="28">
                  <c:v>-1.6937934986958812E-2</c:v>
                </c:pt>
                <c:pt idx="29">
                  <c:v>-1.6937934986958812E-2</c:v>
                </c:pt>
                <c:pt idx="30">
                  <c:v>-1.6937934986958812E-2</c:v>
                </c:pt>
                <c:pt idx="31">
                  <c:v>-1.6937934986958812E-2</c:v>
                </c:pt>
                <c:pt idx="32">
                  <c:v>-1.6937934986958812E-2</c:v>
                </c:pt>
                <c:pt idx="33">
                  <c:v>-1.6937934986958812E-2</c:v>
                </c:pt>
                <c:pt idx="34">
                  <c:v>-1.6937934986958812E-2</c:v>
                </c:pt>
                <c:pt idx="35">
                  <c:v>-1.6937934986958812E-2</c:v>
                </c:pt>
                <c:pt idx="36">
                  <c:v>-1.6937934986958812E-2</c:v>
                </c:pt>
                <c:pt idx="37">
                  <c:v>-1.6937934986958812E-2</c:v>
                </c:pt>
                <c:pt idx="38">
                  <c:v>-1.6937934986958812E-2</c:v>
                </c:pt>
                <c:pt idx="39">
                  <c:v>-1.6937934986958812E-2</c:v>
                </c:pt>
                <c:pt idx="40">
                  <c:v>-1.6937934986958812E-2</c:v>
                </c:pt>
                <c:pt idx="41">
                  <c:v>-1.6937934986958812E-2</c:v>
                </c:pt>
                <c:pt idx="42">
                  <c:v>-1.6937934986958812E-2</c:v>
                </c:pt>
              </c:numCache>
            </c:numRef>
          </c:val>
          <c:smooth val="0"/>
          <c:extLst>
            <c:ext xmlns:c16="http://schemas.microsoft.com/office/drawing/2014/chart" uri="{C3380CC4-5D6E-409C-BE32-E72D297353CC}">
              <c16:uniqueId val="{00000026-D7FD-4D83-B490-6FD965C28266}"/>
            </c:ext>
          </c:extLst>
        </c:ser>
        <c:ser>
          <c:idx val="39"/>
          <c:order val="39"/>
          <c:tx>
            <c:strRef>
              <c:f>'Coll Interest Rates'!$AP$50:$AP$52</c:f>
              <c:strCache>
                <c:ptCount val="1"/>
                <c:pt idx="0">
                  <c:v>NRP-L - 202507</c:v>
                </c:pt>
              </c:strCache>
            </c:strRef>
          </c:tx>
          <c:spPr>
            <a:ln w="28575" cap="rnd">
              <a:solidFill>
                <a:schemeClr val="accent4">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Rates'!$AP$53:$AP$161</c:f>
              <c:numCache>
                <c:formatCode>General</c:formatCode>
                <c:ptCount val="109"/>
                <c:pt idx="2">
                  <c:v>-1.8499999999999999E-2</c:v>
                </c:pt>
                <c:pt idx="3">
                  <c:v>-1.8499999999999999E-2</c:v>
                </c:pt>
                <c:pt idx="4">
                  <c:v>-1.8499999999999999E-2</c:v>
                </c:pt>
                <c:pt idx="5">
                  <c:v>-1.8499999999999999E-2</c:v>
                </c:pt>
                <c:pt idx="6">
                  <c:v>-1.8499999999999999E-2</c:v>
                </c:pt>
                <c:pt idx="7">
                  <c:v>-1.8499999999999999E-2</c:v>
                </c:pt>
                <c:pt idx="8">
                  <c:v>-1.8499999999999999E-2</c:v>
                </c:pt>
                <c:pt idx="9">
                  <c:v>-1.8499999999999999E-2</c:v>
                </c:pt>
                <c:pt idx="10">
                  <c:v>-1.8499999999999999E-2</c:v>
                </c:pt>
                <c:pt idx="11">
                  <c:v>-1.8499999999999999E-2</c:v>
                </c:pt>
                <c:pt idx="12">
                  <c:v>-1.8499999999999999E-2</c:v>
                </c:pt>
                <c:pt idx="13">
                  <c:v>-1.8499999999999999E-2</c:v>
                </c:pt>
                <c:pt idx="14">
                  <c:v>-1.8499999999999999E-2</c:v>
                </c:pt>
                <c:pt idx="15">
                  <c:v>-1.8499999999999999E-2</c:v>
                </c:pt>
                <c:pt idx="16">
                  <c:v>-1.8499999999999999E-2</c:v>
                </c:pt>
                <c:pt idx="17">
                  <c:v>-1.8499999999999999E-2</c:v>
                </c:pt>
                <c:pt idx="18">
                  <c:v>-1.8499999999999999E-2</c:v>
                </c:pt>
                <c:pt idx="19">
                  <c:v>-1.8499999999999999E-2</c:v>
                </c:pt>
                <c:pt idx="20">
                  <c:v>-1.8499999999999999E-2</c:v>
                </c:pt>
                <c:pt idx="21">
                  <c:v>-1.8499999999999999E-2</c:v>
                </c:pt>
                <c:pt idx="22">
                  <c:v>-1.8499999999999999E-2</c:v>
                </c:pt>
                <c:pt idx="23">
                  <c:v>-1.8499999999999999E-2</c:v>
                </c:pt>
                <c:pt idx="24">
                  <c:v>-1.8499999999999999E-2</c:v>
                </c:pt>
                <c:pt idx="25">
                  <c:v>-1.8499999999999999E-2</c:v>
                </c:pt>
                <c:pt idx="26">
                  <c:v>-1.8499999999999999E-2</c:v>
                </c:pt>
                <c:pt idx="27">
                  <c:v>-1.8499999999999999E-2</c:v>
                </c:pt>
                <c:pt idx="28">
                  <c:v>-1.8499999999999999E-2</c:v>
                </c:pt>
                <c:pt idx="29">
                  <c:v>-1.8499999999999999E-2</c:v>
                </c:pt>
                <c:pt idx="30">
                  <c:v>-1.8499999999999999E-2</c:v>
                </c:pt>
                <c:pt idx="31">
                  <c:v>-1.8499999999999999E-2</c:v>
                </c:pt>
                <c:pt idx="32">
                  <c:v>-1.8499999999999999E-2</c:v>
                </c:pt>
                <c:pt idx="33">
                  <c:v>-1.8499999999999999E-2</c:v>
                </c:pt>
                <c:pt idx="34">
                  <c:v>-1.8499999999999999E-2</c:v>
                </c:pt>
                <c:pt idx="35">
                  <c:v>-1.8499999999999999E-2</c:v>
                </c:pt>
                <c:pt idx="36">
                  <c:v>-1.8499999999999999E-2</c:v>
                </c:pt>
                <c:pt idx="37">
                  <c:v>-1.8499999999999999E-2</c:v>
                </c:pt>
                <c:pt idx="38">
                  <c:v>-1.8499999999999999E-2</c:v>
                </c:pt>
                <c:pt idx="39">
                  <c:v>-1.8499999999999999E-2</c:v>
                </c:pt>
                <c:pt idx="40">
                  <c:v>-1.8499999999999999E-2</c:v>
                </c:pt>
                <c:pt idx="41">
                  <c:v>-1.8499999999999999E-2</c:v>
                </c:pt>
              </c:numCache>
            </c:numRef>
          </c:val>
          <c:smooth val="0"/>
          <c:extLst>
            <c:ext xmlns:c16="http://schemas.microsoft.com/office/drawing/2014/chart" uri="{C3380CC4-5D6E-409C-BE32-E72D297353CC}">
              <c16:uniqueId val="{00000027-D7FD-4D83-B490-6FD965C28266}"/>
            </c:ext>
          </c:extLst>
        </c:ser>
        <c:ser>
          <c:idx val="40"/>
          <c:order val="40"/>
          <c:tx>
            <c:strRef>
              <c:f>'Coll Interest Rates'!$AQ$50:$AQ$52</c:f>
              <c:strCache>
                <c:ptCount val="1"/>
                <c:pt idx="0">
                  <c:v>NRP-L - 202508</c:v>
                </c:pt>
              </c:strCache>
            </c:strRef>
          </c:tx>
          <c:spPr>
            <a:ln w="28575" cap="rnd">
              <a:solidFill>
                <a:schemeClr val="accent5">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Rates'!$AQ$53:$AQ$161</c:f>
              <c:numCache>
                <c:formatCode>General</c:formatCode>
                <c:ptCount val="109"/>
                <c:pt idx="1">
                  <c:v>-1.5100000000000001E-2</c:v>
                </c:pt>
                <c:pt idx="2">
                  <c:v>-1.5100000000000001E-2</c:v>
                </c:pt>
                <c:pt idx="3">
                  <c:v>-1.5100000000000001E-2</c:v>
                </c:pt>
                <c:pt idx="4">
                  <c:v>-1.5100000000000001E-2</c:v>
                </c:pt>
                <c:pt idx="5">
                  <c:v>-1.5100000000000001E-2</c:v>
                </c:pt>
                <c:pt idx="6">
                  <c:v>-1.5100000000000001E-2</c:v>
                </c:pt>
                <c:pt idx="7">
                  <c:v>-1.5100000000000001E-2</c:v>
                </c:pt>
                <c:pt idx="8">
                  <c:v>-1.5100000000000001E-2</c:v>
                </c:pt>
                <c:pt idx="9">
                  <c:v>-1.5100000000000001E-2</c:v>
                </c:pt>
                <c:pt idx="10">
                  <c:v>-1.5100000000000001E-2</c:v>
                </c:pt>
                <c:pt idx="11">
                  <c:v>-1.5100000000000001E-2</c:v>
                </c:pt>
                <c:pt idx="12">
                  <c:v>-1.5100000000000001E-2</c:v>
                </c:pt>
                <c:pt idx="13">
                  <c:v>-1.5100000000000001E-2</c:v>
                </c:pt>
                <c:pt idx="14">
                  <c:v>-1.5100000000000001E-2</c:v>
                </c:pt>
                <c:pt idx="15">
                  <c:v>-1.5100000000000001E-2</c:v>
                </c:pt>
                <c:pt idx="16">
                  <c:v>-1.5100000000000001E-2</c:v>
                </c:pt>
                <c:pt idx="17">
                  <c:v>-1.5100000000000001E-2</c:v>
                </c:pt>
                <c:pt idx="18">
                  <c:v>-1.5100000000000001E-2</c:v>
                </c:pt>
                <c:pt idx="19">
                  <c:v>-1.5100000000000001E-2</c:v>
                </c:pt>
                <c:pt idx="20">
                  <c:v>-1.5100000000000001E-2</c:v>
                </c:pt>
                <c:pt idx="21">
                  <c:v>-1.5100000000000001E-2</c:v>
                </c:pt>
                <c:pt idx="22">
                  <c:v>-1.5100000000000001E-2</c:v>
                </c:pt>
                <c:pt idx="23">
                  <c:v>-1.5100000000000001E-2</c:v>
                </c:pt>
                <c:pt idx="24">
                  <c:v>-1.5100000000000001E-2</c:v>
                </c:pt>
                <c:pt idx="25">
                  <c:v>-1.5100000000000001E-2</c:v>
                </c:pt>
                <c:pt idx="26">
                  <c:v>-1.5100000000000001E-2</c:v>
                </c:pt>
                <c:pt idx="27">
                  <c:v>-1.5100000000000001E-2</c:v>
                </c:pt>
                <c:pt idx="28">
                  <c:v>-1.5100000000000001E-2</c:v>
                </c:pt>
                <c:pt idx="29">
                  <c:v>-1.5100000000000001E-2</c:v>
                </c:pt>
                <c:pt idx="30">
                  <c:v>-1.5100000000000001E-2</c:v>
                </c:pt>
                <c:pt idx="31">
                  <c:v>-1.5100000000000001E-2</c:v>
                </c:pt>
                <c:pt idx="32">
                  <c:v>-1.5100000000000001E-2</c:v>
                </c:pt>
                <c:pt idx="33">
                  <c:v>-1.5100000000000001E-2</c:v>
                </c:pt>
                <c:pt idx="34">
                  <c:v>-1.5100000000000001E-2</c:v>
                </c:pt>
                <c:pt idx="35">
                  <c:v>-1.5100000000000001E-2</c:v>
                </c:pt>
                <c:pt idx="36">
                  <c:v>-1.5100000000000001E-2</c:v>
                </c:pt>
                <c:pt idx="37">
                  <c:v>-1.5100000000000001E-2</c:v>
                </c:pt>
                <c:pt idx="38">
                  <c:v>-1.5100000000000001E-2</c:v>
                </c:pt>
                <c:pt idx="39">
                  <c:v>-1.5100000000000001E-2</c:v>
                </c:pt>
                <c:pt idx="40">
                  <c:v>-1.5100000000000001E-2</c:v>
                </c:pt>
              </c:numCache>
            </c:numRef>
          </c:val>
          <c:smooth val="0"/>
          <c:extLst>
            <c:ext xmlns:c16="http://schemas.microsoft.com/office/drawing/2014/chart" uri="{C3380CC4-5D6E-409C-BE32-E72D297353CC}">
              <c16:uniqueId val="{00000028-D7FD-4D83-B490-6FD965C28266}"/>
            </c:ext>
          </c:extLst>
        </c:ser>
        <c:ser>
          <c:idx val="41"/>
          <c:order val="41"/>
          <c:tx>
            <c:strRef>
              <c:f>'Coll Interest Rates'!$AR$50:$AR$52</c:f>
              <c:strCache>
                <c:ptCount val="1"/>
                <c:pt idx="0">
                  <c:v>NRP-L - 202509</c:v>
                </c:pt>
              </c:strCache>
            </c:strRef>
          </c:tx>
          <c:spPr>
            <a:ln w="28575" cap="rnd">
              <a:solidFill>
                <a:schemeClr val="accent6">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Rates'!$AR$53:$AR$161</c:f>
              <c:numCache>
                <c:formatCode>General</c:formatCode>
                <c:ptCount val="109"/>
                <c:pt idx="0">
                  <c:v>-8.9999999999999993E-3</c:v>
                </c:pt>
                <c:pt idx="1">
                  <c:v>-8.9999999999999993E-3</c:v>
                </c:pt>
                <c:pt idx="2">
                  <c:v>-8.9999999999999993E-3</c:v>
                </c:pt>
                <c:pt idx="3">
                  <c:v>-8.9999999999999993E-3</c:v>
                </c:pt>
                <c:pt idx="4">
                  <c:v>-8.9999999999999993E-3</c:v>
                </c:pt>
                <c:pt idx="5">
                  <c:v>-8.9999999999999993E-3</c:v>
                </c:pt>
                <c:pt idx="6">
                  <c:v>-8.9999999999999993E-3</c:v>
                </c:pt>
                <c:pt idx="7">
                  <c:v>-8.9999999999999993E-3</c:v>
                </c:pt>
                <c:pt idx="8">
                  <c:v>-8.9999999999999993E-3</c:v>
                </c:pt>
                <c:pt idx="9">
                  <c:v>-8.9999999999999993E-3</c:v>
                </c:pt>
                <c:pt idx="10">
                  <c:v>-8.9999999999999993E-3</c:v>
                </c:pt>
                <c:pt idx="11">
                  <c:v>-8.9999999999999993E-3</c:v>
                </c:pt>
                <c:pt idx="12">
                  <c:v>-8.9999999999999993E-3</c:v>
                </c:pt>
                <c:pt idx="13">
                  <c:v>-8.9999999999999993E-3</c:v>
                </c:pt>
                <c:pt idx="14">
                  <c:v>-8.9999999999999993E-3</c:v>
                </c:pt>
                <c:pt idx="15">
                  <c:v>-8.9999999999999993E-3</c:v>
                </c:pt>
                <c:pt idx="16">
                  <c:v>-8.9999999999999993E-3</c:v>
                </c:pt>
                <c:pt idx="17">
                  <c:v>-8.9999999999999993E-3</c:v>
                </c:pt>
                <c:pt idx="18">
                  <c:v>-8.9999999999999993E-3</c:v>
                </c:pt>
                <c:pt idx="19">
                  <c:v>-8.9999999999999993E-3</c:v>
                </c:pt>
                <c:pt idx="20">
                  <c:v>-8.9999999999999993E-3</c:v>
                </c:pt>
                <c:pt idx="21">
                  <c:v>-8.9999999999999993E-3</c:v>
                </c:pt>
                <c:pt idx="22">
                  <c:v>-8.9999999999999993E-3</c:v>
                </c:pt>
                <c:pt idx="23">
                  <c:v>-8.9999999999999993E-3</c:v>
                </c:pt>
                <c:pt idx="24">
                  <c:v>-8.9999999999999993E-3</c:v>
                </c:pt>
                <c:pt idx="25">
                  <c:v>-8.9999999999999993E-3</c:v>
                </c:pt>
                <c:pt idx="26">
                  <c:v>-8.9999999999999993E-3</c:v>
                </c:pt>
                <c:pt idx="27">
                  <c:v>-8.9999999999999993E-3</c:v>
                </c:pt>
                <c:pt idx="28">
                  <c:v>-8.9999999999999993E-3</c:v>
                </c:pt>
                <c:pt idx="29">
                  <c:v>-8.9999999999999993E-3</c:v>
                </c:pt>
                <c:pt idx="30">
                  <c:v>-8.9999999999999993E-3</c:v>
                </c:pt>
                <c:pt idx="31">
                  <c:v>-8.9999999999999993E-3</c:v>
                </c:pt>
                <c:pt idx="32">
                  <c:v>-8.9999999999999993E-3</c:v>
                </c:pt>
                <c:pt idx="33">
                  <c:v>-8.9999999999999993E-3</c:v>
                </c:pt>
                <c:pt idx="34">
                  <c:v>-8.9999999999999993E-3</c:v>
                </c:pt>
                <c:pt idx="35">
                  <c:v>-8.9999999999999993E-3</c:v>
                </c:pt>
                <c:pt idx="36">
                  <c:v>-8.9999999999999993E-3</c:v>
                </c:pt>
                <c:pt idx="37">
                  <c:v>-8.9999999999999993E-3</c:v>
                </c:pt>
                <c:pt idx="38">
                  <c:v>-8.9999999999999993E-3</c:v>
                </c:pt>
                <c:pt idx="39">
                  <c:v>-8.9999999999999993E-3</c:v>
                </c:pt>
              </c:numCache>
            </c:numRef>
          </c:val>
          <c:smooth val="0"/>
          <c:extLst>
            <c:ext xmlns:c16="http://schemas.microsoft.com/office/drawing/2014/chart" uri="{C3380CC4-5D6E-409C-BE32-E72D297353CC}">
              <c16:uniqueId val="{00000029-D7FD-4D83-B490-6FD965C28266}"/>
            </c:ext>
          </c:extLst>
        </c:ser>
        <c:ser>
          <c:idx val="42"/>
          <c:order val="42"/>
          <c:tx>
            <c:strRef>
              <c:f>'Coll Interest Rates'!$AS$50:$AS$52</c:f>
              <c:strCache>
                <c:ptCount val="1"/>
                <c:pt idx="0">
                  <c:v>NRP-M - 202101</c:v>
                </c:pt>
              </c:strCache>
            </c:strRef>
          </c:tx>
          <c:spPr>
            <a:ln w="28575" cap="rnd">
              <a:solidFill>
                <a:schemeClr val="accent1">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Rates'!$AS$53:$AS$161</c:f>
              <c:numCache>
                <c:formatCode>General</c:formatCode>
                <c:ptCount val="109"/>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2A-D7FD-4D83-B490-6FD965C28266}"/>
            </c:ext>
          </c:extLst>
        </c:ser>
        <c:ser>
          <c:idx val="43"/>
          <c:order val="43"/>
          <c:tx>
            <c:strRef>
              <c:f>'Coll Interest Rates'!$AT$50:$AT$52</c:f>
              <c:strCache>
                <c:ptCount val="1"/>
                <c:pt idx="0">
                  <c:v>NRP-M - 202201</c:v>
                </c:pt>
              </c:strCache>
            </c:strRef>
          </c:tx>
          <c:spPr>
            <a:ln w="28575" cap="rnd">
              <a:solidFill>
                <a:schemeClr val="accent2">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Rates'!$AT$53:$AT$161</c:f>
              <c:numCache>
                <c:formatCode>General</c:formatCode>
                <c:ptCount val="109"/>
                <c:pt idx="36">
                  <c:v>-1.2165453466908987E-2</c:v>
                </c:pt>
                <c:pt idx="37">
                  <c:v>-1.2271850432839316E-2</c:v>
                </c:pt>
                <c:pt idx="38">
                  <c:v>-1.2368278693841951E-2</c:v>
                </c:pt>
                <c:pt idx="39">
                  <c:v>-1.2455893048519453E-2</c:v>
                </c:pt>
                <c:pt idx="40">
                  <c:v>-1.2535688417442556E-2</c:v>
                </c:pt>
                <c:pt idx="41">
                  <c:v>-1.2608525489593771E-2</c:v>
                </c:pt>
                <c:pt idx="42">
                  <c:v>-1.2675151713994996E-2</c:v>
                </c:pt>
                <c:pt idx="43">
                  <c:v>-1.2736218575223534E-2</c:v>
                </c:pt>
                <c:pt idx="44">
                  <c:v>-1.2792295884142209E-2</c:v>
                </c:pt>
                <c:pt idx="45">
                  <c:v>-1.2843883657418188E-2</c:v>
                </c:pt>
                <c:pt idx="46">
                  <c:v>-1.2891422038533442E-2</c:v>
                </c:pt>
                <c:pt idx="47">
                  <c:v>-1.2935299619738404E-2</c:v>
                </c:pt>
                <c:pt idx="48">
                  <c:v>-1.2975860451987429E-2</c:v>
                </c:pt>
                <c:pt idx="49">
                  <c:v>-1.3013409973314754E-2</c:v>
                </c:pt>
                <c:pt idx="50">
                  <c:v>-1.3048220041639387E-2</c:v>
                </c:pt>
                <c:pt idx="51">
                  <c:v>-1.3080533222838456E-2</c:v>
                </c:pt>
                <c:pt idx="52">
                  <c:v>-1.3110566456997933E-2</c:v>
                </c:pt>
                <c:pt idx="53">
                  <c:v>-1.3138514203441268E-2</c:v>
                </c:pt>
                <c:pt idx="54">
                  <c:v>-1.3164551147231161E-2</c:v>
                </c:pt>
                <c:pt idx="55">
                  <c:v>-1.3188834535401279E-2</c:v>
                </c:pt>
                <c:pt idx="56">
                  <c:v>-1.3211506199479433E-2</c:v>
                </c:pt>
                <c:pt idx="57">
                  <c:v>-1.3232694311349694E-2</c:v>
                </c:pt>
                <c:pt idx="58">
                  <c:v>-1.3252514911729532E-2</c:v>
                </c:pt>
                <c:pt idx="59">
                  <c:v>-1.3271073244164605E-2</c:v>
                </c:pt>
                <c:pt idx="60">
                  <c:v>-1.3288464922197256E-2</c:v>
                </c:pt>
                <c:pt idx="61">
                  <c:v>-1.3304776953029849E-2</c:v>
                </c:pt>
                <c:pt idx="62">
                  <c:v>-1.3320088637409733E-2</c:v>
                </c:pt>
                <c:pt idx="63">
                  <c:v>-1.3334472362472292E-2</c:v>
                </c:pt>
                <c:pt idx="64">
                  <c:v>-1.3347994301782544E-2</c:v>
                </c:pt>
                <c:pt idx="65">
                  <c:v>-1.3360715034725723E-2</c:v>
                </c:pt>
                <c:pt idx="66">
                  <c:v>-1.3372690095641999E-2</c:v>
                </c:pt>
                <c:pt idx="67">
                  <c:v>-1.3383970461621774E-2</c:v>
                </c:pt>
                <c:pt idx="68">
                  <c:v>-1.339460298662902E-2</c:v>
                </c:pt>
                <c:pt idx="69">
                  <c:v>-1.3404630788561968E-2</c:v>
                </c:pt>
                <c:pt idx="70">
                  <c:v>-1.3414093594961858E-2</c:v>
                </c:pt>
                <c:pt idx="71">
                  <c:v>-1.3423028052315237E-2</c:v>
                </c:pt>
                <c:pt idx="72">
                  <c:v>-1.3431468003242006E-2</c:v>
                </c:pt>
                <c:pt idx="73">
                  <c:v>-1.3439444735302513E-2</c:v>
                </c:pt>
                <c:pt idx="74">
                  <c:v>-1.3446987204677499E-2</c:v>
                </c:pt>
                <c:pt idx="75">
                  <c:v>-1.3454122237562517E-2</c:v>
                </c:pt>
              </c:numCache>
            </c:numRef>
          </c:val>
          <c:smooth val="0"/>
          <c:extLst>
            <c:ext xmlns:c16="http://schemas.microsoft.com/office/drawing/2014/chart" uri="{C3380CC4-5D6E-409C-BE32-E72D297353CC}">
              <c16:uniqueId val="{0000002B-D7FD-4D83-B490-6FD965C28266}"/>
            </c:ext>
          </c:extLst>
        </c:ser>
        <c:ser>
          <c:idx val="44"/>
          <c:order val="44"/>
          <c:tx>
            <c:strRef>
              <c:f>'Coll Interest Rates'!$AU$50:$AU$52</c:f>
              <c:strCache>
                <c:ptCount val="1"/>
                <c:pt idx="0">
                  <c:v>NRP-M - 202301</c:v>
                </c:pt>
              </c:strCache>
            </c:strRef>
          </c:tx>
          <c:spPr>
            <a:ln w="28575" cap="rnd">
              <a:solidFill>
                <a:schemeClr val="accent3">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Rates'!$AU$53:$AU$161</c:f>
              <c:numCache>
                <c:formatCode>General</c:formatCode>
                <c:ptCount val="109"/>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numCache>
            </c:numRef>
          </c:val>
          <c:smooth val="0"/>
          <c:extLst>
            <c:ext xmlns:c16="http://schemas.microsoft.com/office/drawing/2014/chart" uri="{C3380CC4-5D6E-409C-BE32-E72D297353CC}">
              <c16:uniqueId val="{0000002C-D7FD-4D83-B490-6FD965C28266}"/>
            </c:ext>
          </c:extLst>
        </c:ser>
        <c:ser>
          <c:idx val="45"/>
          <c:order val="45"/>
          <c:tx>
            <c:strRef>
              <c:f>'Coll Interest Rates'!$AV$50:$AV$52</c:f>
              <c:strCache>
                <c:ptCount val="1"/>
                <c:pt idx="0">
                  <c:v>NRP-M - 202404</c:v>
                </c:pt>
              </c:strCache>
            </c:strRef>
          </c:tx>
          <c:spPr>
            <a:ln w="28575" cap="rnd">
              <a:solidFill>
                <a:schemeClr val="accent4">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Rates'!$AV$53:$AV$161</c:f>
              <c:numCache>
                <c:formatCode>General</c:formatCode>
                <c:ptCount val="109"/>
                <c:pt idx="17">
                  <c:v>-1.445666924438084E-2</c:v>
                </c:pt>
                <c:pt idx="18">
                  <c:v>-1.4752613750958082E-2</c:v>
                </c:pt>
                <c:pt idx="19">
                  <c:v>-1.4988429157449074E-2</c:v>
                </c:pt>
                <c:pt idx="20">
                  <c:v>-1.5178809311533283E-2</c:v>
                </c:pt>
                <c:pt idx="21">
                  <c:v>-1.5334275465846486E-2</c:v>
                </c:pt>
                <c:pt idx="22">
                  <c:v>-1.5462513091297344E-2</c:v>
                </c:pt>
                <c:pt idx="23">
                  <c:v>-1.5569236017792247E-2</c:v>
                </c:pt>
                <c:pt idx="24">
                  <c:v>-1.565875933609789E-2</c:v>
                </c:pt>
                <c:pt idx="25">
                  <c:v>-1.5734387836415301E-2</c:v>
                </c:pt>
                <c:pt idx="26">
                  <c:v>-1.5798684712548059E-2</c:v>
                </c:pt>
                <c:pt idx="27">
                  <c:v>-1.5853660821625846E-2</c:v>
                </c:pt>
                <c:pt idx="28">
                  <c:v>-1.5900910178980508E-2</c:v>
                </c:pt>
                <c:pt idx="29">
                  <c:v>-1.5941708409387453E-2</c:v>
                </c:pt>
                <c:pt idx="30">
                  <c:v>-1.5977085255951678E-2</c:v>
                </c:pt>
                <c:pt idx="31">
                  <c:v>-1.6007878648302921E-2</c:v>
                </c:pt>
                <c:pt idx="32">
                  <c:v>-1.6034775482042653E-2</c:v>
                </c:pt>
                <c:pt idx="33">
                  <c:v>-1.605834270067006E-2</c:v>
                </c:pt>
                <c:pt idx="34">
                  <c:v>-1.6079051217860182E-2</c:v>
                </c:pt>
                <c:pt idx="35">
                  <c:v>-1.6097294496471452E-2</c:v>
                </c:pt>
                <c:pt idx="36">
                  <c:v>-1.6113403099670541E-2</c:v>
                </c:pt>
                <c:pt idx="37">
                  <c:v>-1.6127656177243488E-2</c:v>
                </c:pt>
                <c:pt idx="38">
                  <c:v>-1.6140290599449575E-2</c:v>
                </c:pt>
                <c:pt idx="39">
                  <c:v>-1.615150827038531E-2</c:v>
                </c:pt>
                <c:pt idx="40">
                  <c:v>-1.6161482021688201E-2</c:v>
                </c:pt>
                <c:pt idx="41">
                  <c:v>-1.6170360391148341E-2</c:v>
                </c:pt>
                <c:pt idx="42">
                  <c:v>-1.6178271519489303E-2</c:v>
                </c:pt>
                <c:pt idx="43">
                  <c:v>-1.6185326345304119E-2</c:v>
                </c:pt>
                <c:pt idx="44">
                  <c:v>-1.6191621238005126E-2</c:v>
                </c:pt>
                <c:pt idx="45">
                  <c:v>-1.6197240178191102E-2</c:v>
                </c:pt>
                <c:pt idx="46">
                  <c:v>-1.6202256571552848E-2</c:v>
                </c:pt>
                <c:pt idx="47">
                  <c:v>-1.6206734764517179E-2</c:v>
                </c:pt>
                <c:pt idx="48">
                  <c:v>-1.6210731315945078E-2</c:v>
                </c:pt>
                <c:pt idx="49">
                  <c:v>-1.621429606837619E-2</c:v>
                </c:pt>
                <c:pt idx="50">
                  <c:v>-1.6217473053824635E-2</c:v>
                </c:pt>
                <c:pt idx="51">
                  <c:v>-1.6220301262438695E-2</c:v>
                </c:pt>
                <c:pt idx="52">
                  <c:v>-1.6222815297031144E-2</c:v>
                </c:pt>
                <c:pt idx="53">
                  <c:v>-1.6225045932259381E-2</c:v>
                </c:pt>
                <c:pt idx="54">
                  <c:v>-1.6227020593849575E-2</c:v>
                </c:pt>
                <c:pt idx="55">
                  <c:v>-1.6228763770535462E-2</c:v>
                </c:pt>
                <c:pt idx="56">
                  <c:v>-1.6230297369182283E-2</c:v>
                </c:pt>
              </c:numCache>
            </c:numRef>
          </c:val>
          <c:smooth val="0"/>
          <c:extLst>
            <c:ext xmlns:c16="http://schemas.microsoft.com/office/drawing/2014/chart" uri="{C3380CC4-5D6E-409C-BE32-E72D297353CC}">
              <c16:uniqueId val="{0000002D-D7FD-4D83-B490-6FD965C28266}"/>
            </c:ext>
          </c:extLst>
        </c:ser>
        <c:ser>
          <c:idx val="46"/>
          <c:order val="46"/>
          <c:tx>
            <c:strRef>
              <c:f>'Coll Interest Rates'!$AW$50:$AW$52</c:f>
              <c:strCache>
                <c:ptCount val="1"/>
                <c:pt idx="0">
                  <c:v>NRP-M - 202405</c:v>
                </c:pt>
              </c:strCache>
            </c:strRef>
          </c:tx>
          <c:spPr>
            <a:ln w="28575" cap="rnd">
              <a:solidFill>
                <a:schemeClr val="accent5">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Rates'!$AW$53:$AW$161</c:f>
              <c:numCache>
                <c:formatCode>General</c:formatCode>
                <c:ptCount val="109"/>
                <c:pt idx="16">
                  <c:v>-1.4759373929279382E-2</c:v>
                </c:pt>
                <c:pt idx="17">
                  <c:v>-1.471533232630446E-2</c:v>
                </c:pt>
                <c:pt idx="18">
                  <c:v>-1.4686429767319461E-2</c:v>
                </c:pt>
                <c:pt idx="19">
                  <c:v>-1.4668090150902532E-2</c:v>
                </c:pt>
                <c:pt idx="20">
                  <c:v>-1.4657222936124911E-2</c:v>
                </c:pt>
                <c:pt idx="21">
                  <c:v>-1.4651696922762055E-2</c:v>
                </c:pt>
                <c:pt idx="22">
                  <c:v>-1.4650016068521197E-2</c:v>
                </c:pt>
                <c:pt idx="23">
                  <c:v>-1.4651114078508306E-2</c:v>
                </c:pt>
                <c:pt idx="24">
                  <c:v>-1.4654221003718833E-2</c:v>
                </c:pt>
                <c:pt idx="25">
                  <c:v>-1.4658774698312789E-2</c:v>
                </c:pt>
                <c:pt idx="26">
                  <c:v>-1.4664360903179753E-2</c:v>
                </c:pt>
                <c:pt idx="27">
                  <c:v>-1.4670671994071101E-2</c:v>
                </c:pt>
                <c:pt idx="28">
                  <c:v>-1.467747813629231E-2</c:v>
                </c:pt>
                <c:pt idx="29">
                  <c:v>-1.4684606831005184E-2</c:v>
                </c:pt>
                <c:pt idx="30">
                  <c:v>-1.4691928227722509E-2</c:v>
                </c:pt>
                <c:pt idx="31">
                  <c:v>-1.4699344456215449E-2</c:v>
                </c:pt>
                <c:pt idx="32">
                  <c:v>-1.4706781797126114E-2</c:v>
                </c:pt>
                <c:pt idx="33">
                  <c:v>-1.4714184881567555E-2</c:v>
                </c:pt>
                <c:pt idx="34">
                  <c:v>-1.4721512356979561E-2</c:v>
                </c:pt>
                <c:pt idx="35">
                  <c:v>-1.4728733623334732E-2</c:v>
                </c:pt>
                <c:pt idx="36">
                  <c:v>-1.4735826357987652E-2</c:v>
                </c:pt>
                <c:pt idx="37">
                  <c:v>-1.4742774626605809E-2</c:v>
                </c:pt>
                <c:pt idx="38">
                  <c:v>-1.4749567433107832E-2</c:v>
                </c:pt>
                <c:pt idx="39">
                  <c:v>-1.4756197600852993E-2</c:v>
                </c:pt>
                <c:pt idx="40">
                  <c:v>-1.4762660905466265E-2</c:v>
                </c:pt>
                <c:pt idx="41">
                  <c:v>-1.4768955400012239E-2</c:v>
                </c:pt>
                <c:pt idx="42">
                  <c:v>-1.4775080888045342E-2</c:v>
                </c:pt>
                <c:pt idx="43">
                  <c:v>-1.4781038510948096E-2</c:v>
                </c:pt>
                <c:pt idx="44">
                  <c:v>-1.4786830424027262E-2</c:v>
                </c:pt>
                <c:pt idx="45">
                  <c:v>-1.4792459541846825E-2</c:v>
                </c:pt>
                <c:pt idx="46">
                  <c:v>-1.4797929337788267E-2</c:v>
                </c:pt>
                <c:pt idx="47">
                  <c:v>-1.4803243686237222E-2</c:v>
                </c:pt>
                <c:pt idx="48">
                  <c:v>-1.4808406738386815E-2</c:v>
                </c:pt>
                <c:pt idx="49">
                  <c:v>-1.4813422824628407E-2</c:v>
                </c:pt>
                <c:pt idx="50">
                  <c:v>-1.4818296378022924E-2</c:v>
                </c:pt>
                <c:pt idx="51">
                  <c:v>-1.4823031874521352E-2</c:v>
                </c:pt>
                <c:pt idx="52">
                  <c:v>-1.4827633786515569E-2</c:v>
                </c:pt>
                <c:pt idx="53">
                  <c:v>-1.4832106547011802E-2</c:v>
                </c:pt>
                <c:pt idx="54">
                  <c:v>-1.4836454522275709E-2</c:v>
                </c:pt>
                <c:pt idx="55">
                  <c:v>-1.4840681991235689E-2</c:v>
                </c:pt>
              </c:numCache>
            </c:numRef>
          </c:val>
          <c:smooth val="0"/>
          <c:extLst>
            <c:ext xmlns:c16="http://schemas.microsoft.com/office/drawing/2014/chart" uri="{C3380CC4-5D6E-409C-BE32-E72D297353CC}">
              <c16:uniqueId val="{0000002E-D7FD-4D83-B490-6FD965C28266}"/>
            </c:ext>
          </c:extLst>
        </c:ser>
        <c:ser>
          <c:idx val="47"/>
          <c:order val="47"/>
          <c:tx>
            <c:strRef>
              <c:f>'Coll Interest Rates'!$AX$50:$AX$52</c:f>
              <c:strCache>
                <c:ptCount val="1"/>
                <c:pt idx="0">
                  <c:v>NRP-M - 202406</c:v>
                </c:pt>
              </c:strCache>
            </c:strRef>
          </c:tx>
          <c:spPr>
            <a:ln w="28575" cap="rnd">
              <a:solidFill>
                <a:schemeClr val="accent6">
                  <a:lumMod val="7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Rates'!$AX$53:$AX$161</c:f>
              <c:numCache>
                <c:formatCode>General</c:formatCode>
                <c:ptCount val="109"/>
                <c:pt idx="15">
                  <c:v>-1.3908146231078444E-2</c:v>
                </c:pt>
                <c:pt idx="16">
                  <c:v>-1.4036088641672623E-2</c:v>
                </c:pt>
                <c:pt idx="17">
                  <c:v>-1.4141115388173567E-2</c:v>
                </c:pt>
                <c:pt idx="18">
                  <c:v>-1.4228737238773022E-2</c:v>
                </c:pt>
                <c:pt idx="19">
                  <c:v>-1.4302855360771524E-2</c:v>
                </c:pt>
                <c:pt idx="20">
                  <c:v>-1.4366302941088531E-2</c:v>
                </c:pt>
                <c:pt idx="21">
                  <c:v>-1.4421183530441441E-2</c:v>
                </c:pt>
                <c:pt idx="22">
                  <c:v>-1.4469089378953704E-2</c:v>
                </c:pt>
                <c:pt idx="23">
                  <c:v>-1.4511246373256154E-2</c:v>
                </c:pt>
                <c:pt idx="24">
                  <c:v>-1.4548612673858556E-2</c:v>
                </c:pt>
                <c:pt idx="25">
                  <c:v>-1.4581947340155702E-2</c:v>
                </c:pt>
                <c:pt idx="26">
                  <c:v>-1.4611859024172651E-2</c:v>
                </c:pt>
                <c:pt idx="27">
                  <c:v>-1.4638841138150133E-2</c:v>
                </c:pt>
                <c:pt idx="28">
                  <c:v>-1.4663297662057451E-2</c:v>
                </c:pt>
                <c:pt idx="29">
                  <c:v>-1.4685562358704848E-2</c:v>
                </c:pt>
                <c:pt idx="30">
                  <c:v>-1.4705913270697889E-2</c:v>
                </c:pt>
                <c:pt idx="31">
                  <c:v>-1.4724583790806574E-2</c:v>
                </c:pt>
                <c:pt idx="32">
                  <c:v>-1.4741771210120328E-2</c:v>
                </c:pt>
                <c:pt idx="33">
                  <c:v>-1.4757643386590493E-2</c:v>
                </c:pt>
                <c:pt idx="34">
                  <c:v>-1.4772343996771868E-2</c:v>
                </c:pt>
                <c:pt idx="35">
                  <c:v>-1.4785996708276241E-2</c:v>
                </c:pt>
                <c:pt idx="36">
                  <c:v>-1.4798708521941577E-2</c:v>
                </c:pt>
                <c:pt idx="37">
                  <c:v>-1.4810572469410581E-2</c:v>
                </c:pt>
                <c:pt idx="38">
                  <c:v>-1.4821669805995898E-2</c:v>
                </c:pt>
                <c:pt idx="39">
                  <c:v>-1.48320718051902E-2</c:v>
                </c:pt>
                <c:pt idx="40">
                  <c:v>-1.4841841236405608E-2</c:v>
                </c:pt>
                <c:pt idx="41">
                  <c:v>-1.4851033589041945E-2</c:v>
                </c:pt>
                <c:pt idx="42">
                  <c:v>-1.4859698092065965E-2</c:v>
                </c:pt>
                <c:pt idx="43">
                  <c:v>-1.4867878567717072E-2</c:v>
                </c:pt>
                <c:pt idx="44">
                  <c:v>-1.4875614149868046E-2</c:v>
                </c:pt>
                <c:pt idx="45">
                  <c:v>-1.4882939891333706E-2</c:v>
                </c:pt>
                <c:pt idx="46">
                  <c:v>-1.4889887279577945E-2</c:v>
                </c:pt>
                <c:pt idx="47">
                  <c:v>-1.4896484676483605E-2</c:v>
                </c:pt>
                <c:pt idx="48">
                  <c:v>-1.4902757694870847E-2</c:v>
                </c:pt>
                <c:pt idx="49">
                  <c:v>-1.4908729522091626E-2</c:v>
                </c:pt>
                <c:pt idx="50">
                  <c:v>-1.4914421199150386E-2</c:v>
                </c:pt>
                <c:pt idx="51">
                  <c:v>-1.4919851862298179E-2</c:v>
                </c:pt>
                <c:pt idx="52">
                  <c:v>-1.4925038952837725E-2</c:v>
                </c:pt>
                <c:pt idx="53">
                  <c:v>-1.4929998399898798E-2</c:v>
                </c:pt>
                <c:pt idx="54">
                  <c:v>-1.4934744780148184E-2</c:v>
                </c:pt>
              </c:numCache>
            </c:numRef>
          </c:val>
          <c:smooth val="0"/>
          <c:extLst>
            <c:ext xmlns:c16="http://schemas.microsoft.com/office/drawing/2014/chart" uri="{C3380CC4-5D6E-409C-BE32-E72D297353CC}">
              <c16:uniqueId val="{0000002F-D7FD-4D83-B490-6FD965C28266}"/>
            </c:ext>
          </c:extLst>
        </c:ser>
        <c:ser>
          <c:idx val="48"/>
          <c:order val="48"/>
          <c:tx>
            <c:strRef>
              <c:f>'Coll Interest Rates'!$AY$50:$AY$52</c:f>
              <c:strCache>
                <c:ptCount val="1"/>
                <c:pt idx="0">
                  <c:v>NRP-M - 202407</c:v>
                </c:pt>
              </c:strCache>
            </c:strRef>
          </c:tx>
          <c:spPr>
            <a:ln w="28575" cap="rnd">
              <a:solidFill>
                <a:schemeClr val="accent1">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Rates'!$AY$53:$AY$161</c:f>
              <c:numCache>
                <c:formatCode>General</c:formatCode>
                <c:ptCount val="109"/>
                <c:pt idx="14">
                  <c:v>-1.467801802425435E-2</c:v>
                </c:pt>
                <c:pt idx="15">
                  <c:v>-1.480138051785043E-2</c:v>
                </c:pt>
                <c:pt idx="16">
                  <c:v>-1.4899319253065136E-2</c:v>
                </c:pt>
                <c:pt idx="17">
                  <c:v>-1.497866323095434E-2</c:v>
                </c:pt>
                <c:pt idx="18">
                  <c:v>-1.5044052104870689E-2</c:v>
                </c:pt>
                <c:pt idx="19">
                  <c:v>-1.509873543935677E-2</c:v>
                </c:pt>
                <c:pt idx="20">
                  <c:v>-1.5145049258463343E-2</c:v>
                </c:pt>
                <c:pt idx="21">
                  <c:v>-1.5184711178405419E-2</c:v>
                </c:pt>
                <c:pt idx="22">
                  <c:v>-1.5219009275776942E-2</c:v>
                </c:pt>
                <c:pt idx="23">
                  <c:v>-1.524892645650788E-2</c:v>
                </c:pt>
                <c:pt idx="24">
                  <c:v>-1.5275224438247382E-2</c:v>
                </c:pt>
                <c:pt idx="25">
                  <c:v>-1.5298501740451151E-2</c:v>
                </c:pt>
                <c:pt idx="26">
                  <c:v>-1.5319234532700763E-2</c:v>
                </c:pt>
                <c:pt idx="27">
                  <c:v>-1.5337805928330379E-2</c:v>
                </c:pt>
                <c:pt idx="28">
                  <c:v>-1.5354527334606294E-2</c:v>
                </c:pt>
                <c:pt idx="29">
                  <c:v>-1.5369654243881245E-2</c:v>
                </c:pt>
                <c:pt idx="30">
                  <c:v>-1.5383398070819751E-2</c:v>
                </c:pt>
                <c:pt idx="31">
                  <c:v>-1.5395935135372683E-2</c:v>
                </c:pt>
                <c:pt idx="32">
                  <c:v>-1.5407413557144896E-2</c:v>
                </c:pt>
                <c:pt idx="33">
                  <c:v>-1.5417958602178376E-2</c:v>
                </c:pt>
                <c:pt idx="34">
                  <c:v>-1.5427676869701449E-2</c:v>
                </c:pt>
                <c:pt idx="35">
                  <c:v>-1.5436659599982994E-2</c:v>
                </c:pt>
                <c:pt idx="36">
                  <c:v>-1.544498530963782E-2</c:v>
                </c:pt>
                <c:pt idx="37">
                  <c:v>-1.5452721907491597E-2</c:v>
                </c:pt>
                <c:pt idx="38">
                  <c:v>-1.5459928405770779E-2</c:v>
                </c:pt>
                <c:pt idx="39">
                  <c:v>-1.5466656313462314E-2</c:v>
                </c:pt>
                <c:pt idx="40">
                  <c:v>-1.5472950778146713E-2</c:v>
                </c:pt>
                <c:pt idx="41">
                  <c:v>-1.5478851527349896E-2</c:v>
                </c:pt>
                <c:pt idx="42">
                  <c:v>-1.5484393649021671E-2</c:v>
                </c:pt>
                <c:pt idx="43">
                  <c:v>-1.5489608242102503E-2</c:v>
                </c:pt>
                <c:pt idx="44">
                  <c:v>-1.5494522961550799E-2</c:v>
                </c:pt>
                <c:pt idx="45">
                  <c:v>-1.5499162477143062E-2</c:v>
                </c:pt>
                <c:pt idx="46">
                  <c:v>-1.5503548861445742E-2</c:v>
                </c:pt>
                <c:pt idx="47">
                  <c:v>-1.5507701919310411E-2</c:v>
                </c:pt>
                <c:pt idx="48">
                  <c:v>-1.5511639468855155E-2</c:v>
                </c:pt>
                <c:pt idx="49">
                  <c:v>-1.5515377582011953E-2</c:v>
                </c:pt>
                <c:pt idx="50">
                  <c:v>-1.5518930791225672E-2</c:v>
                </c:pt>
                <c:pt idx="51">
                  <c:v>-1.5522312267698889E-2</c:v>
                </c:pt>
                <c:pt idx="52">
                  <c:v>-1.552553397562122E-2</c:v>
                </c:pt>
                <c:pt idx="53">
                  <c:v>-1.5528606806051896E-2</c:v>
                </c:pt>
              </c:numCache>
            </c:numRef>
          </c:val>
          <c:smooth val="0"/>
          <c:extLst>
            <c:ext xmlns:c16="http://schemas.microsoft.com/office/drawing/2014/chart" uri="{C3380CC4-5D6E-409C-BE32-E72D297353CC}">
              <c16:uniqueId val="{00000030-D7FD-4D83-B490-6FD965C28266}"/>
            </c:ext>
          </c:extLst>
        </c:ser>
        <c:ser>
          <c:idx val="49"/>
          <c:order val="49"/>
          <c:tx>
            <c:strRef>
              <c:f>'Coll Interest Rates'!$AZ$50:$AZ$52</c:f>
              <c:strCache>
                <c:ptCount val="1"/>
                <c:pt idx="0">
                  <c:v>NRP-M - 202408</c:v>
                </c:pt>
              </c:strCache>
            </c:strRef>
          </c:tx>
          <c:spPr>
            <a:ln w="28575" cap="rnd">
              <a:solidFill>
                <a:schemeClr val="accent2">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Rates'!$AZ$53:$AZ$161</c:f>
              <c:numCache>
                <c:formatCode>General</c:formatCode>
                <c:ptCount val="109"/>
                <c:pt idx="13">
                  <c:v>-1.5438600074969134E-2</c:v>
                </c:pt>
                <c:pt idx="14">
                  <c:v>-1.5572555033646606E-2</c:v>
                </c:pt>
                <c:pt idx="15">
                  <c:v>-1.5677772322408908E-2</c:v>
                </c:pt>
                <c:pt idx="16">
                  <c:v>-1.5762363367421602E-2</c:v>
                </c:pt>
                <c:pt idx="17">
                  <c:v>-1.5831699285607192E-2</c:v>
                </c:pt>
                <c:pt idx="18">
                  <c:v>-1.5889465240696152E-2</c:v>
                </c:pt>
                <c:pt idx="19">
                  <c:v>-1.5938266570895084E-2</c:v>
                </c:pt>
                <c:pt idx="20">
                  <c:v>-1.5979993012449976E-2</c:v>
                </c:pt>
                <c:pt idx="21">
                  <c:v>-1.601604597274808E-2</c:v>
                </c:pt>
                <c:pt idx="22">
                  <c:v>-1.604748503461513E-2</c:v>
                </c:pt>
                <c:pt idx="23">
                  <c:v>-1.6075125110312581E-2</c:v>
                </c:pt>
                <c:pt idx="24">
                  <c:v>-1.609960249500508E-2</c:v>
                </c:pt>
                <c:pt idx="25">
                  <c:v>-1.6121420778762836E-2</c:v>
                </c:pt>
                <c:pt idx="26">
                  <c:v>-1.6140983394422274E-2</c:v>
                </c:pt>
                <c:pt idx="27">
                  <c:v>-1.6158617103749745E-2</c:v>
                </c:pt>
                <c:pt idx="28">
                  <c:v>-1.6174589218108316E-2</c:v>
                </c:pt>
                <c:pt idx="29">
                  <c:v>-1.6189120409789332E-2</c:v>
                </c:pt>
                <c:pt idx="30">
                  <c:v>-1.6202394370034314E-2</c:v>
                </c:pt>
                <c:pt idx="31">
                  <c:v>-1.6214565178661447E-2</c:v>
                </c:pt>
                <c:pt idx="32">
                  <c:v>-1.6225762990486406E-2</c:v>
                </c:pt>
                <c:pt idx="33">
                  <c:v>-1.6236098468258409E-2</c:v>
                </c:pt>
                <c:pt idx="34">
                  <c:v>-1.6245666271395287E-2</c:v>
                </c:pt>
                <c:pt idx="35">
                  <c:v>-1.6254547825920725E-2</c:v>
                </c:pt>
                <c:pt idx="36">
                  <c:v>-1.6262813541791717E-2</c:v>
                </c:pt>
                <c:pt idx="37">
                  <c:v>-1.6270524601473872E-2</c:v>
                </c:pt>
                <c:pt idx="38">
                  <c:v>-1.6277734413006943E-2</c:v>
                </c:pt>
                <c:pt idx="39">
                  <c:v>-1.6284489798417293E-2</c:v>
                </c:pt>
                <c:pt idx="40">
                  <c:v>-1.6290831971798991E-2</c:v>
                </c:pt>
                <c:pt idx="41">
                  <c:v>-1.6296797349053819E-2</c:v>
                </c:pt>
                <c:pt idx="42">
                  <c:v>-1.6302418222001368E-2</c:v>
                </c:pt>
                <c:pt idx="43">
                  <c:v>-1.6307723322529055E-2</c:v>
                </c:pt>
                <c:pt idx="44">
                  <c:v>-1.6312738297065598E-2</c:v>
                </c:pt>
                <c:pt idx="45">
                  <c:v>-1.6317486107510319E-2</c:v>
                </c:pt>
                <c:pt idx="46">
                  <c:v>-1.6321987371528741E-2</c:v>
                </c:pt>
                <c:pt idx="47">
                  <c:v>-1.6326260652606756E-2</c:v>
                </c:pt>
                <c:pt idx="48">
                  <c:v>-1.6330322708275762E-2</c:v>
                </c:pt>
                <c:pt idx="49">
                  <c:v>-1.63341887033541E-2</c:v>
                </c:pt>
                <c:pt idx="50">
                  <c:v>-1.6337872393803379E-2</c:v>
                </c:pt>
                <c:pt idx="51">
                  <c:v>-1.6341386285800424E-2</c:v>
                </c:pt>
                <c:pt idx="52">
                  <c:v>-1.6344741773822943E-2</c:v>
                </c:pt>
              </c:numCache>
            </c:numRef>
          </c:val>
          <c:smooth val="0"/>
          <c:extLst>
            <c:ext xmlns:c16="http://schemas.microsoft.com/office/drawing/2014/chart" uri="{C3380CC4-5D6E-409C-BE32-E72D297353CC}">
              <c16:uniqueId val="{00000031-D7FD-4D83-B490-6FD965C28266}"/>
            </c:ext>
          </c:extLst>
        </c:ser>
        <c:ser>
          <c:idx val="50"/>
          <c:order val="50"/>
          <c:tx>
            <c:strRef>
              <c:f>'Coll Interest Rates'!$BA$50:$BA$52</c:f>
              <c:strCache>
                <c:ptCount val="1"/>
                <c:pt idx="0">
                  <c:v>NRP-M - 202409</c:v>
                </c:pt>
              </c:strCache>
            </c:strRef>
          </c:tx>
          <c:spPr>
            <a:ln w="28575" cap="rnd">
              <a:solidFill>
                <a:schemeClr val="accent3">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Rates'!$BA$53:$BA$161</c:f>
              <c:numCache>
                <c:formatCode>General</c:formatCode>
                <c:ptCount val="109"/>
                <c:pt idx="12">
                  <c:v>-1.5688632713301721E-2</c:v>
                </c:pt>
                <c:pt idx="13">
                  <c:v>-1.594361436980906E-2</c:v>
                </c:pt>
                <c:pt idx="14">
                  <c:v>-1.6125490519000665E-2</c:v>
                </c:pt>
                <c:pt idx="15">
                  <c:v>-1.6259223839238612E-2</c:v>
                </c:pt>
                <c:pt idx="16">
                  <c:v>-1.6360038861224918E-2</c:v>
                </c:pt>
                <c:pt idx="17">
                  <c:v>-1.6437634636290346E-2</c:v>
                </c:pt>
                <c:pt idx="18">
                  <c:v>-1.649841843400365E-2</c:v>
                </c:pt>
                <c:pt idx="19">
                  <c:v>-1.6546754851495225E-2</c:v>
                </c:pt>
                <c:pt idx="20">
                  <c:v>-1.658569626271731E-2</c:v>
                </c:pt>
                <c:pt idx="21">
                  <c:v>-1.6617426563534415E-2</c:v>
                </c:pt>
                <c:pt idx="22">
                  <c:v>-1.6643539764052976E-2</c:v>
                </c:pt>
                <c:pt idx="23">
                  <c:v>-1.6665219989612817E-2</c:v>
                </c:pt>
                <c:pt idx="24">
                  <c:v>-1.6683360758766169E-2</c:v>
                </c:pt>
                <c:pt idx="25">
                  <c:v>-1.6698645816434796E-2</c:v>
                </c:pt>
                <c:pt idx="26">
                  <c:v>-1.6711605022897483E-2</c:v>
                </c:pt>
                <c:pt idx="27">
                  <c:v>-1.672265369902454E-2</c:v>
                </c:pt>
                <c:pt idx="28">
                  <c:v>-1.6732120780031882E-2</c:v>
                </c:pt>
                <c:pt idx="29">
                  <c:v>-1.6740269261629047E-2</c:v>
                </c:pt>
                <c:pt idx="30">
                  <c:v>-1.6747311250684897E-2</c:v>
                </c:pt>
                <c:pt idx="31">
                  <c:v>-1.6753419182255133E-2</c:v>
                </c:pt>
                <c:pt idx="32">
                  <c:v>-1.6758734275210751E-2</c:v>
                </c:pt>
                <c:pt idx="33">
                  <c:v>-1.6763372973608671E-2</c:v>
                </c:pt>
                <c:pt idx="34">
                  <c:v>-1.6767431901602285E-2</c:v>
                </c:pt>
                <c:pt idx="35">
                  <c:v>-1.6770991709498865E-2</c:v>
                </c:pt>
                <c:pt idx="36">
                  <c:v>-1.6774120084316085E-2</c:v>
                </c:pt>
                <c:pt idx="37">
                  <c:v>-1.6776874124897385E-2</c:v>
                </c:pt>
                <c:pt idx="38">
                  <c:v>-1.6779302229507659E-2</c:v>
                </c:pt>
                <c:pt idx="39">
                  <c:v>-1.6781445606329781E-2</c:v>
                </c:pt>
                <c:pt idx="40">
                  <c:v>-1.6783339490029359E-2</c:v>
                </c:pt>
                <c:pt idx="41">
                  <c:v>-1.6785014127556789E-2</c:v>
                </c:pt>
                <c:pt idx="42">
                  <c:v>-1.6786495581547073E-2</c:v>
                </c:pt>
                <c:pt idx="43">
                  <c:v>-1.6787806388617203E-2</c:v>
                </c:pt>
                <c:pt idx="44">
                  <c:v>-1.6788966101533586E-2</c:v>
                </c:pt>
                <c:pt idx="45">
                  <c:v>-1.6789991737903305E-2</c:v>
                </c:pt>
                <c:pt idx="46">
                  <c:v>-1.6790898153214873E-2</c:v>
                </c:pt>
                <c:pt idx="47">
                  <c:v>-1.6791698352338694E-2</c:v>
                </c:pt>
                <c:pt idx="48">
                  <c:v>-1.6792403750720056E-2</c:v>
                </c:pt>
                <c:pt idx="49">
                  <c:v>-1.6793024394255451E-2</c:v>
                </c:pt>
                <c:pt idx="50">
                  <c:v>-1.6793569145085115E-2</c:v>
                </c:pt>
                <c:pt idx="51">
                  <c:v>-1.679404583914957E-2</c:v>
                </c:pt>
              </c:numCache>
            </c:numRef>
          </c:val>
          <c:smooth val="0"/>
          <c:extLst>
            <c:ext xmlns:c16="http://schemas.microsoft.com/office/drawing/2014/chart" uri="{C3380CC4-5D6E-409C-BE32-E72D297353CC}">
              <c16:uniqueId val="{00000032-D7FD-4D83-B490-6FD965C28266}"/>
            </c:ext>
          </c:extLst>
        </c:ser>
        <c:ser>
          <c:idx val="51"/>
          <c:order val="51"/>
          <c:tx>
            <c:strRef>
              <c:f>'Coll Interest Rates'!$BB$50:$BB$52</c:f>
              <c:strCache>
                <c:ptCount val="1"/>
                <c:pt idx="0">
                  <c:v>NRP-M - 202410</c:v>
                </c:pt>
              </c:strCache>
            </c:strRef>
          </c:tx>
          <c:spPr>
            <a:ln w="28575" cap="rnd">
              <a:solidFill>
                <a:schemeClr val="accent4">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Rates'!$BB$53:$BB$161</c:f>
              <c:numCache>
                <c:formatCode>General</c:formatCode>
                <c:ptCount val="109"/>
                <c:pt idx="11">
                  <c:v>-1.5586421222235185E-2</c:v>
                </c:pt>
                <c:pt idx="12">
                  <c:v>-1.5901703440009581E-2</c:v>
                </c:pt>
                <c:pt idx="13">
                  <c:v>-1.6116182904136689E-2</c:v>
                </c:pt>
                <c:pt idx="14">
                  <c:v>-1.626764572290915E-2</c:v>
                </c:pt>
                <c:pt idx="15">
                  <c:v>-1.6377851152453052E-2</c:v>
                </c:pt>
                <c:pt idx="16">
                  <c:v>-1.6460015571690332E-2</c:v>
                </c:pt>
                <c:pt idx="17">
                  <c:v>-1.6522523410437768E-2</c:v>
                </c:pt>
                <c:pt idx="18">
                  <c:v>-1.6570889746055938E-2</c:v>
                </c:pt>
                <c:pt idx="19">
                  <c:v>-1.6608854946249637E-2</c:v>
                </c:pt>
                <c:pt idx="20">
                  <c:v>-1.6639023095530045E-2</c:v>
                </c:pt>
                <c:pt idx="21">
                  <c:v>-1.6663248795178179E-2</c:v>
                </c:pt>
                <c:pt idx="22">
                  <c:v>-1.6682879342458965E-2</c:v>
                </c:pt>
                <c:pt idx="23">
                  <c:v>-1.669891077203553E-2</c:v>
                </c:pt>
                <c:pt idx="24">
                  <c:v>-1.6712090966862214E-2</c:v>
                </c:pt>
                <c:pt idx="25">
                  <c:v>-1.672298933603214E-2</c:v>
                </c:pt>
                <c:pt idx="26">
                  <c:v>-1.6732044851517119E-2</c:v>
                </c:pt>
                <c:pt idx="27">
                  <c:v>-1.6739599766203928E-2</c:v>
                </c:pt>
                <c:pt idx="28">
                  <c:v>-1.6745923669129276E-2</c:v>
                </c:pt>
                <c:pt idx="29">
                  <c:v>-1.675123090225639E-2</c:v>
                </c:pt>
                <c:pt idx="30">
                  <c:v>-1.6755693341754752E-2</c:v>
                </c:pt>
                <c:pt idx="31">
                  <c:v>-1.6759449893932687E-2</c:v>
                </c:pt>
                <c:pt idx="32">
                  <c:v>-1.6762613630751821E-2</c:v>
                </c:pt>
                <c:pt idx="33">
                  <c:v>-1.6765277208027514E-2</c:v>
                </c:pt>
                <c:pt idx="34">
                  <c:v>-1.6767517019627406E-2</c:v>
                </c:pt>
                <c:pt idx="35">
                  <c:v>-1.6769396411269285E-2</c:v>
                </c:pt>
                <c:pt idx="36">
                  <c:v>-1.6770968187652339E-2</c:v>
                </c:pt>
                <c:pt idx="37">
                  <c:v>-1.677227658359955E-2</c:v>
                </c:pt>
                <c:pt idx="38">
                  <c:v>-1.6773358825119846E-2</c:v>
                </c:pt>
                <c:pt idx="39">
                  <c:v>-1.6774246374160817E-2</c:v>
                </c:pt>
                <c:pt idx="40">
                  <c:v>-1.6774965927514065E-2</c:v>
                </c:pt>
                <c:pt idx="41">
                  <c:v>-1.6775540223265245E-2</c:v>
                </c:pt>
                <c:pt idx="42">
                  <c:v>-1.677598869556628E-2</c:v>
                </c:pt>
                <c:pt idx="43">
                  <c:v>-1.6776328009104877E-2</c:v>
                </c:pt>
                <c:pt idx="44">
                  <c:v>-1.6776572497581754E-2</c:v>
                </c:pt>
                <c:pt idx="45">
                  <c:v>-1.6776734525157173E-2</c:v>
                </c:pt>
                <c:pt idx="46">
                  <c:v>-1.6776824785749343E-2</c:v>
                </c:pt>
                <c:pt idx="47">
                  <c:v>-1.6776852551935551E-2</c:v>
                </c:pt>
                <c:pt idx="48">
                  <c:v>-1.6776825882786318E-2</c:v>
                </c:pt>
                <c:pt idx="49">
                  <c:v>-1.6776751798081087E-2</c:v>
                </c:pt>
                <c:pt idx="50">
                  <c:v>-1.6776636424881995E-2</c:v>
                </c:pt>
              </c:numCache>
            </c:numRef>
          </c:val>
          <c:smooth val="0"/>
          <c:extLst>
            <c:ext xmlns:c16="http://schemas.microsoft.com/office/drawing/2014/chart" uri="{C3380CC4-5D6E-409C-BE32-E72D297353CC}">
              <c16:uniqueId val="{00000033-D7FD-4D83-B490-6FD965C28266}"/>
            </c:ext>
          </c:extLst>
        </c:ser>
        <c:ser>
          <c:idx val="52"/>
          <c:order val="52"/>
          <c:tx>
            <c:strRef>
              <c:f>'Coll Interest Rates'!$BC$50:$BC$52</c:f>
              <c:strCache>
                <c:ptCount val="1"/>
                <c:pt idx="0">
                  <c:v>NRP-M - 202411</c:v>
                </c:pt>
              </c:strCache>
            </c:strRef>
          </c:tx>
          <c:spPr>
            <a:ln w="28575" cap="rnd">
              <a:solidFill>
                <a:schemeClr val="accent5">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Rates'!$BC$53:$BC$161</c:f>
              <c:numCache>
                <c:formatCode>General</c:formatCode>
                <c:ptCount val="109"/>
                <c:pt idx="10">
                  <c:v>-1.6713800176484526E-2</c:v>
                </c:pt>
                <c:pt idx="11">
                  <c:v>-1.7107660746766368E-2</c:v>
                </c:pt>
                <c:pt idx="12">
                  <c:v>-1.7350240800777118E-2</c:v>
                </c:pt>
                <c:pt idx="13">
                  <c:v>-1.7506051276927313E-2</c:v>
                </c:pt>
                <c:pt idx="14">
                  <c:v>-1.7609189396558488E-2</c:v>
                </c:pt>
                <c:pt idx="15">
                  <c:v>-1.7678909043559687E-2</c:v>
                </c:pt>
                <c:pt idx="16">
                  <c:v>-1.772666727762047E-2</c:v>
                </c:pt>
                <c:pt idx="17">
                  <c:v>-1.7759577682957019E-2</c:v>
                </c:pt>
                <c:pt idx="18">
                  <c:v>-1.7782214870085866E-2</c:v>
                </c:pt>
                <c:pt idx="19">
                  <c:v>-1.7797608535701479E-2</c:v>
                </c:pt>
                <c:pt idx="20">
                  <c:v>-1.7807815867092455E-2</c:v>
                </c:pt>
                <c:pt idx="21">
                  <c:v>-1.7814263805752975E-2</c:v>
                </c:pt>
                <c:pt idx="22">
                  <c:v>-1.781796045234545E-2</c:v>
                </c:pt>
                <c:pt idx="23">
                  <c:v>-1.7819629384932489E-2</c:v>
                </c:pt>
                <c:pt idx="24">
                  <c:v>-1.7819797141135754E-2</c:v>
                </c:pt>
                <c:pt idx="25">
                  <c:v>-1.7818851458247097E-2</c:v>
                </c:pt>
                <c:pt idx="26">
                  <c:v>-1.7817080809434324E-2</c:v>
                </c:pt>
                <c:pt idx="27">
                  <c:v>-1.7814701715340303E-2</c:v>
                </c:pt>
                <c:pt idx="28">
                  <c:v>-1.7811877909320664E-2</c:v>
                </c:pt>
                <c:pt idx="29">
                  <c:v>-1.7808733978072953E-2</c:v>
                </c:pt>
                <c:pt idx="30">
                  <c:v>-1.7805365195630925E-2</c:v>
                </c:pt>
                <c:pt idx="31">
                  <c:v>-1.7801844696228659E-2</c:v>
                </c:pt>
                <c:pt idx="32">
                  <c:v>-1.7798228762063172E-2</c:v>
                </c:pt>
                <c:pt idx="33">
                  <c:v>-1.7794560759393323E-2</c:v>
                </c:pt>
                <c:pt idx="34">
                  <c:v>-1.7790874094601679E-2</c:v>
                </c:pt>
                <c:pt idx="35">
                  <c:v>-1.7787194452336091E-2</c:v>
                </c:pt>
                <c:pt idx="36">
                  <c:v>-1.7783541502732675E-2</c:v>
                </c:pt>
                <c:pt idx="37">
                  <c:v>-1.7779930212553016E-2</c:v>
                </c:pt>
                <c:pt idx="38">
                  <c:v>-1.7776371858414897E-2</c:v>
                </c:pt>
                <c:pt idx="39">
                  <c:v>-1.7772874814264639E-2</c:v>
                </c:pt>
                <c:pt idx="40">
                  <c:v>-1.7769445166564288E-2</c:v>
                </c:pt>
                <c:pt idx="41">
                  <c:v>-1.7766087197143877E-2</c:v>
                </c:pt>
                <c:pt idx="42">
                  <c:v>-1.7762803763789074E-2</c:v>
                </c:pt>
                <c:pt idx="43">
                  <c:v>-1.7759596601357053E-2</c:v>
                </c:pt>
                <c:pt idx="44">
                  <c:v>-1.7756466560810411E-2</c:v>
                </c:pt>
                <c:pt idx="45">
                  <c:v>-1.7753413799518929E-2</c:v>
                </c:pt>
                <c:pt idx="46">
                  <c:v>-1.7750437933136545E-2</c:v>
                </c:pt>
                <c:pt idx="47">
                  <c:v>-1.7747538157055012E-2</c:v>
                </c:pt>
                <c:pt idx="48">
                  <c:v>-1.774471334367779E-2</c:v>
                </c:pt>
                <c:pt idx="49">
                  <c:v>-1.7741962120408905E-2</c:v>
                </c:pt>
              </c:numCache>
            </c:numRef>
          </c:val>
          <c:smooth val="0"/>
          <c:extLst>
            <c:ext xmlns:c16="http://schemas.microsoft.com/office/drawing/2014/chart" uri="{C3380CC4-5D6E-409C-BE32-E72D297353CC}">
              <c16:uniqueId val="{00000034-D7FD-4D83-B490-6FD965C28266}"/>
            </c:ext>
          </c:extLst>
        </c:ser>
        <c:ser>
          <c:idx val="53"/>
          <c:order val="53"/>
          <c:tx>
            <c:strRef>
              <c:f>'Coll Interest Rates'!$BD$50:$BD$52</c:f>
              <c:strCache>
                <c:ptCount val="1"/>
                <c:pt idx="0">
                  <c:v>NRP-M - 202412</c:v>
                </c:pt>
              </c:strCache>
            </c:strRef>
          </c:tx>
          <c:spPr>
            <a:ln w="28575" cap="rnd">
              <a:solidFill>
                <a:schemeClr val="accent6">
                  <a:lumMod val="50000"/>
                  <a:lumOff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Rates'!$BD$53:$BD$161</c:f>
              <c:numCache>
                <c:formatCode>General</c:formatCode>
                <c:ptCount val="109"/>
                <c:pt idx="9">
                  <c:v>-1.5936530075503379E-2</c:v>
                </c:pt>
                <c:pt idx="10">
                  <c:v>-1.6132190815666171E-2</c:v>
                </c:pt>
                <c:pt idx="11">
                  <c:v>-1.6255745978104322E-2</c:v>
                </c:pt>
                <c:pt idx="12">
                  <c:v>-1.6338960886287352E-2</c:v>
                </c:pt>
                <c:pt idx="13">
                  <c:v>-1.6397802681939123E-2</c:v>
                </c:pt>
                <c:pt idx="14">
                  <c:v>-1.6441026795084891E-2</c:v>
                </c:pt>
                <c:pt idx="15">
                  <c:v>-1.6473767439902566E-2</c:v>
                </c:pt>
                <c:pt idx="16">
                  <c:v>-1.6499200674345675E-2</c:v>
                </c:pt>
                <c:pt idx="17">
                  <c:v>-1.6519378883800527E-2</c:v>
                </c:pt>
                <c:pt idx="18">
                  <c:v>-1.6535677414421197E-2</c:v>
                </c:pt>
                <c:pt idx="19">
                  <c:v>-1.6549046690534131E-2</c:v>
                </c:pt>
                <c:pt idx="20">
                  <c:v>-1.6560161040260722E-2</c:v>
                </c:pt>
                <c:pt idx="21">
                  <c:v>-1.6569509963060867E-2</c:v>
                </c:pt>
                <c:pt idx="22">
                  <c:v>-1.6577455973582806E-2</c:v>
                </c:pt>
                <c:pt idx="23">
                  <c:v>-1.6584272330939471E-2</c:v>
                </c:pt>
                <c:pt idx="24">
                  <c:v>-1.6590168278742053E-2</c:v>
                </c:pt>
                <c:pt idx="25">
                  <c:v>-1.6595306313656515E-2</c:v>
                </c:pt>
                <c:pt idx="26">
                  <c:v>-1.6599814239663922E-2</c:v>
                </c:pt>
                <c:pt idx="27">
                  <c:v>-1.6603793735785435E-2</c:v>
                </c:pt>
                <c:pt idx="28">
                  <c:v>-1.6607326545933606E-2</c:v>
                </c:pt>
                <c:pt idx="29">
                  <c:v>-1.6610479017676535E-2</c:v>
                </c:pt>
                <c:pt idx="30">
                  <c:v>-1.6613305475701313E-2</c:v>
                </c:pt>
                <c:pt idx="31">
                  <c:v>-1.661585076047338E-2</c:v>
                </c:pt>
                <c:pt idx="32">
                  <c:v>-1.6618152160611351E-2</c:v>
                </c:pt>
                <c:pt idx="33">
                  <c:v>-1.6620240899353957E-2</c:v>
                </c:pt>
                <c:pt idx="34">
                  <c:v>-1.6622143289228446E-2</c:v>
                </c:pt>
                <c:pt idx="35">
                  <c:v>-1.6623881637147123E-2</c:v>
                </c:pt>
                <c:pt idx="36">
                  <c:v>-1.6625474959886768E-2</c:v>
                </c:pt>
                <c:pt idx="37">
                  <c:v>-1.6626939554147856E-2</c:v>
                </c:pt>
                <c:pt idx="38">
                  <c:v>-1.6628289454109532E-2</c:v>
                </c:pt>
                <c:pt idx="39">
                  <c:v>-1.6629536801229979E-2</c:v>
                </c:pt>
                <c:pt idx="40">
                  <c:v>-1.6630692145069216E-2</c:v>
                </c:pt>
                <c:pt idx="41">
                  <c:v>-1.6631764689500422E-2</c:v>
                </c:pt>
                <c:pt idx="42">
                  <c:v>-1.6632762495388653E-2</c:v>
                </c:pt>
                <c:pt idx="43">
                  <c:v>-1.663369264834446E-2</c:v>
                </c:pt>
                <c:pt idx="44">
                  <c:v>-1.6634561398287631E-2</c:v>
                </c:pt>
                <c:pt idx="45">
                  <c:v>-1.6635374276126047E-2</c:v>
                </c:pt>
                <c:pt idx="46">
                  <c:v>-1.6636136191754917E-2</c:v>
                </c:pt>
                <c:pt idx="47">
                  <c:v>-1.663685151672975E-2</c:v>
                </c:pt>
                <c:pt idx="48">
                  <c:v>-1.6637524154302519E-2</c:v>
                </c:pt>
              </c:numCache>
            </c:numRef>
          </c:val>
          <c:smooth val="0"/>
          <c:extLst>
            <c:ext xmlns:c16="http://schemas.microsoft.com/office/drawing/2014/chart" uri="{C3380CC4-5D6E-409C-BE32-E72D297353CC}">
              <c16:uniqueId val="{00000035-D7FD-4D83-B490-6FD965C28266}"/>
            </c:ext>
          </c:extLst>
        </c:ser>
        <c:ser>
          <c:idx val="54"/>
          <c:order val="54"/>
          <c:tx>
            <c:strRef>
              <c:f>'Coll Interest Rates'!$BE$50:$BE$52</c:f>
              <c:strCache>
                <c:ptCount val="1"/>
                <c:pt idx="0">
                  <c:v>NRP-M - 202501</c:v>
                </c:pt>
              </c:strCache>
            </c:strRef>
          </c:tx>
          <c:spPr>
            <a:ln w="28575" cap="rnd">
              <a:solidFill>
                <a:schemeClr val="accent1"/>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Rates'!$BE$53:$BE$161</c:f>
              <c:numCache>
                <c:formatCode>General</c:formatCode>
                <c:ptCount val="109"/>
                <c:pt idx="8">
                  <c:v>-1.6806735775107714E-2</c:v>
                </c:pt>
                <c:pt idx="9">
                  <c:v>-1.7269627630355344E-2</c:v>
                </c:pt>
                <c:pt idx="10">
                  <c:v>-1.7503278176519321E-2</c:v>
                </c:pt>
                <c:pt idx="11">
                  <c:v>-1.7630022839492988E-2</c:v>
                </c:pt>
                <c:pt idx="12">
                  <c:v>-1.7701661329222892E-2</c:v>
                </c:pt>
                <c:pt idx="13">
                  <c:v>-1.7742807705457046E-2</c:v>
                </c:pt>
                <c:pt idx="14">
                  <c:v>-1.7766186476116951E-2</c:v>
                </c:pt>
                <c:pt idx="15">
                  <c:v>-1.7778811154160915E-2</c:v>
                </c:pt>
                <c:pt idx="16">
                  <c:v>-1.7784745983463215E-2</c:v>
                </c:pt>
                <c:pt idx="17">
                  <c:v>-1.7786441843878717E-2</c:v>
                </c:pt>
                <c:pt idx="18">
                  <c:v>-1.7785424756410654E-2</c:v>
                </c:pt>
                <c:pt idx="19">
                  <c:v>-1.7782669680004973E-2</c:v>
                </c:pt>
                <c:pt idx="20">
                  <c:v>-1.7778812458274978E-2</c:v>
                </c:pt>
                <c:pt idx="21">
                  <c:v>-1.7774274494101436E-2</c:v>
                </c:pt>
                <c:pt idx="22">
                  <c:v>-1.7769338429338977E-2</c:v>
                </c:pt>
                <c:pt idx="23">
                  <c:v>-1.776419534623017E-2</c:v>
                </c:pt>
                <c:pt idx="24">
                  <c:v>-1.7758974908084868E-2</c:v>
                </c:pt>
                <c:pt idx="25">
                  <c:v>-1.7753765005018338E-2</c:v>
                </c:pt>
                <c:pt idx="26">
                  <c:v>-1.7748624791177749E-2</c:v>
                </c:pt>
                <c:pt idx="27">
                  <c:v>-1.774359347363778E-2</c:v>
                </c:pt>
                <c:pt idx="28">
                  <c:v>-1.7738696319424693E-2</c:v>
                </c:pt>
                <c:pt idx="29">
                  <c:v>-1.7733948810701877E-2</c:v>
                </c:pt>
                <c:pt idx="30">
                  <c:v>-1.7729359548934856E-2</c:v>
                </c:pt>
                <c:pt idx="31">
                  <c:v>-1.7724932302702338E-2</c:v>
                </c:pt>
                <c:pt idx="32">
                  <c:v>-1.7720667462350129E-2</c:v>
                </c:pt>
                <c:pt idx="33">
                  <c:v>-1.7716563079434818E-2</c:v>
                </c:pt>
                <c:pt idx="34">
                  <c:v>-1.7712615612777337E-2</c:v>
                </c:pt>
                <c:pt idx="35">
                  <c:v>-1.7708820465476002E-2</c:v>
                </c:pt>
                <c:pt idx="36">
                  <c:v>-1.770517237189026E-2</c:v>
                </c:pt>
                <c:pt idx="37">
                  <c:v>-1.7701665676269768E-2</c:v>
                </c:pt>
                <c:pt idx="38">
                  <c:v>-1.7698294532712513E-2</c:v>
                </c:pt>
                <c:pt idx="39">
                  <c:v>-1.7695053047758529E-2</c:v>
                </c:pt>
                <c:pt idx="40">
                  <c:v>-1.7691935381019701E-2</c:v>
                </c:pt>
                <c:pt idx="41">
                  <c:v>-1.7688935815046505E-2</c:v>
                </c:pt>
                <c:pt idx="42">
                  <c:v>-1.7686048802622926E-2</c:v>
                </c:pt>
                <c:pt idx="43">
                  <c:v>-1.7683268997508727E-2</c:v>
                </c:pt>
                <c:pt idx="44">
                  <c:v>-1.7680591273069934E-2</c:v>
                </c:pt>
                <c:pt idx="45">
                  <c:v>-1.7678010732085025E-2</c:v>
                </c:pt>
                <c:pt idx="46">
                  <c:v>-1.7675522710166546E-2</c:v>
                </c:pt>
                <c:pt idx="47">
                  <c:v>-1.7673122774611943E-2</c:v>
                </c:pt>
              </c:numCache>
            </c:numRef>
          </c:val>
          <c:smooth val="0"/>
          <c:extLst>
            <c:ext xmlns:c16="http://schemas.microsoft.com/office/drawing/2014/chart" uri="{C3380CC4-5D6E-409C-BE32-E72D297353CC}">
              <c16:uniqueId val="{00000036-D7FD-4D83-B490-6FD965C28266}"/>
            </c:ext>
          </c:extLst>
        </c:ser>
        <c:ser>
          <c:idx val="55"/>
          <c:order val="55"/>
          <c:tx>
            <c:strRef>
              <c:f>'Coll Interest Rates'!$BF$50:$BF$52</c:f>
              <c:strCache>
                <c:ptCount val="1"/>
                <c:pt idx="0">
                  <c:v>NRP-M - 202502</c:v>
                </c:pt>
              </c:strCache>
            </c:strRef>
          </c:tx>
          <c:spPr>
            <a:ln w="28575" cap="rnd">
              <a:solidFill>
                <a:schemeClr val="accent2"/>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Rates'!$BF$53:$BF$161</c:f>
              <c:numCache>
                <c:formatCode>General</c:formatCode>
                <c:ptCount val="109"/>
                <c:pt idx="7">
                  <c:v>-1.6654820113241275E-2</c:v>
                </c:pt>
                <c:pt idx="8">
                  <c:v>-1.7092805535023969E-2</c:v>
                </c:pt>
                <c:pt idx="9">
                  <c:v>-1.7304591661256613E-2</c:v>
                </c:pt>
                <c:pt idx="10">
                  <c:v>-1.7421494256441721E-2</c:v>
                </c:pt>
                <c:pt idx="11">
                  <c:v>-1.7491984598197164E-2</c:v>
                </c:pt>
                <c:pt idx="12">
                  <c:v>-1.753726230587729E-2</c:v>
                </c:pt>
                <c:pt idx="13">
                  <c:v>-1.7567755603810263E-2</c:v>
                </c:pt>
                <c:pt idx="14">
                  <c:v>-1.7589059022348343E-2</c:v>
                </c:pt>
                <c:pt idx="15">
                  <c:v>-1.7604381442192018E-2</c:v>
                </c:pt>
                <c:pt idx="16">
                  <c:v>-1.7615663962025706E-2</c:v>
                </c:pt>
                <c:pt idx="17">
                  <c:v>-1.762413283284785E-2</c:v>
                </c:pt>
                <c:pt idx="18">
                  <c:v>-1.7630591156553532E-2</c:v>
                </c:pt>
                <c:pt idx="19">
                  <c:v>-1.7635581166540876E-2</c:v>
                </c:pt>
                <c:pt idx="20">
                  <c:v>-1.763947862815814E-2</c:v>
                </c:pt>
                <c:pt idx="21">
                  <c:v>-1.7642549880862265E-2</c:v>
                </c:pt>
                <c:pt idx="22">
                  <c:v>-1.7644987456211479E-2</c:v>
                </c:pt>
                <c:pt idx="23">
                  <c:v>-1.7646932963948508E-2</c:v>
                </c:pt>
                <c:pt idx="24">
                  <c:v>-1.7648492172314706E-2</c:v>
                </c:pt>
                <c:pt idx="25">
                  <c:v>-1.7649745169349688E-2</c:v>
                </c:pt>
                <c:pt idx="26">
                  <c:v>-1.7650753347633531E-2</c:v>
                </c:pt>
                <c:pt idx="27">
                  <c:v>-1.7651564292321044E-2</c:v>
                </c:pt>
                <c:pt idx="28">
                  <c:v>-1.7652215257692502E-2</c:v>
                </c:pt>
                <c:pt idx="29">
                  <c:v>-1.7652735676408338E-2</c:v>
                </c:pt>
                <c:pt idx="30">
                  <c:v>-1.7653148995029871E-2</c:v>
                </c:pt>
                <c:pt idx="31">
                  <c:v>-1.7653474033270052E-2</c:v>
                </c:pt>
                <c:pt idx="32">
                  <c:v>-1.7653726001956874E-2</c:v>
                </c:pt>
                <c:pt idx="33">
                  <c:v>-1.7653917273357973E-2</c:v>
                </c:pt>
                <c:pt idx="34">
                  <c:v>-1.7654057969730678E-2</c:v>
                </c:pt>
                <c:pt idx="35">
                  <c:v>-1.7654156417009337E-2</c:v>
                </c:pt>
                <c:pt idx="36">
                  <c:v>-1.7654219497436195E-2</c:v>
                </c:pt>
                <c:pt idx="37">
                  <c:v>-1.7654252925764363E-2</c:v>
                </c:pt>
                <c:pt idx="38">
                  <c:v>-1.7654261467158195E-2</c:v>
                </c:pt>
                <c:pt idx="39">
                  <c:v>-1.7654249110257553E-2</c:v>
                </c:pt>
                <c:pt idx="40">
                  <c:v>-1.7654219205500317E-2</c:v>
                </c:pt>
                <c:pt idx="41">
                  <c:v>-1.765417457633283E-2</c:v>
                </c:pt>
                <c:pt idx="42">
                  <c:v>-1.7654117609120869E-2</c:v>
                </c:pt>
                <c:pt idx="43">
                  <c:v>-1.7654050326221755E-2</c:v>
                </c:pt>
                <c:pt idx="44">
                  <c:v>-1.7653974445664865E-2</c:v>
                </c:pt>
                <c:pt idx="45">
                  <c:v>-1.7653891430122214E-2</c:v>
                </c:pt>
                <c:pt idx="46">
                  <c:v>-1.765380252726809E-2</c:v>
                </c:pt>
              </c:numCache>
            </c:numRef>
          </c:val>
          <c:smooth val="0"/>
          <c:extLst>
            <c:ext xmlns:c16="http://schemas.microsoft.com/office/drawing/2014/chart" uri="{C3380CC4-5D6E-409C-BE32-E72D297353CC}">
              <c16:uniqueId val="{00000037-D7FD-4D83-B490-6FD965C28266}"/>
            </c:ext>
          </c:extLst>
        </c:ser>
        <c:ser>
          <c:idx val="56"/>
          <c:order val="56"/>
          <c:tx>
            <c:strRef>
              <c:f>'Coll Interest Rates'!$BG$50:$BG$52</c:f>
              <c:strCache>
                <c:ptCount val="1"/>
                <c:pt idx="0">
                  <c:v>NRP-M - 202503</c:v>
                </c:pt>
              </c:strCache>
            </c:strRef>
          </c:tx>
          <c:spPr>
            <a:ln w="28575" cap="rnd">
              <a:solidFill>
                <a:schemeClr val="accent3"/>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Rates'!$BG$53:$BG$161</c:f>
              <c:numCache>
                <c:formatCode>General</c:formatCode>
                <c:ptCount val="109"/>
                <c:pt idx="6">
                  <c:v>-1.7353269456733593E-2</c:v>
                </c:pt>
                <c:pt idx="7">
                  <c:v>-1.730557835641422E-2</c:v>
                </c:pt>
                <c:pt idx="8">
                  <c:v>-1.7259316795440766E-2</c:v>
                </c:pt>
                <c:pt idx="9">
                  <c:v>-1.7222593454531192E-2</c:v>
                </c:pt>
                <c:pt idx="10">
                  <c:v>-1.7193841510912664E-2</c:v>
                </c:pt>
                <c:pt idx="11">
                  <c:v>-1.7171017060285777E-2</c:v>
                </c:pt>
                <c:pt idx="12">
                  <c:v>-1.7152564435957654E-2</c:v>
                </c:pt>
                <c:pt idx="13">
                  <c:v>-1.7137382172190824E-2</c:v>
                </c:pt>
                <c:pt idx="14">
                  <c:v>-1.7124692942733388E-2</c:v>
                </c:pt>
                <c:pt idx="15">
                  <c:v>-1.7113940333329147E-2</c:v>
                </c:pt>
                <c:pt idx="16">
                  <c:v>-1.7104718566624984E-2</c:v>
                </c:pt>
                <c:pt idx="17">
                  <c:v>-1.7096726048806722E-2</c:v>
                </c:pt>
                <c:pt idx="18">
                  <c:v>-1.7089734559368689E-2</c:v>
                </c:pt>
                <c:pt idx="19">
                  <c:v>-1.7083568525613758E-2</c:v>
                </c:pt>
                <c:pt idx="20">
                  <c:v>-1.7078090834273731E-2</c:v>
                </c:pt>
                <c:pt idx="21">
                  <c:v>-1.7073192940499617E-2</c:v>
                </c:pt>
                <c:pt idx="22">
                  <c:v>-1.706878785017131E-2</c:v>
                </c:pt>
                <c:pt idx="23">
                  <c:v>-1.7064805057419915E-2</c:v>
                </c:pt>
                <c:pt idx="24">
                  <c:v>-1.706118683565672E-2</c:v>
                </c:pt>
                <c:pt idx="25">
                  <c:v>-1.705788548101159E-2</c:v>
                </c:pt>
                <c:pt idx="26">
                  <c:v>-1.7054861236312571E-2</c:v>
                </c:pt>
                <c:pt idx="27">
                  <c:v>-1.7052080708362765E-2</c:v>
                </c:pt>
                <c:pt idx="28">
                  <c:v>-1.7049515647589338E-2</c:v>
                </c:pt>
                <c:pt idx="29">
                  <c:v>-1.7047141997209594E-2</c:v>
                </c:pt>
                <c:pt idx="30">
                  <c:v>-1.7044939145176845E-2</c:v>
                </c:pt>
                <c:pt idx="31">
                  <c:v>-1.7042889330340386E-2</c:v>
                </c:pt>
                <c:pt idx="32">
                  <c:v>-1.7040977167063782E-2</c:v>
                </c:pt>
                <c:pt idx="33">
                  <c:v>-1.7039189261689115E-2</c:v>
                </c:pt>
                <c:pt idx="34">
                  <c:v>-1.7037513900837142E-2</c:v>
                </c:pt>
                <c:pt idx="35">
                  <c:v>-1.703594079635366E-2</c:v>
                </c:pt>
                <c:pt idx="36">
                  <c:v>-1.7034460875267419E-2</c:v>
                </c:pt>
                <c:pt idx="37">
                  <c:v>-1.7033066105772935E-2</c:v>
                </c:pt>
                <c:pt idx="38">
                  <c:v>-1.7031749352241467E-2</c:v>
                </c:pt>
                <c:pt idx="39">
                  <c:v>-1.7030504253772012E-2</c:v>
                </c:pt>
                <c:pt idx="40">
                  <c:v>-1.7029325121947003E-2</c:v>
                </c:pt>
                <c:pt idx="41">
                  <c:v>-1.7028206854345192E-2</c:v>
                </c:pt>
                <c:pt idx="42">
                  <c:v>-1.7027144861053011E-2</c:v>
                </c:pt>
                <c:pt idx="43">
                  <c:v>-1.7026135001953241E-2</c:v>
                </c:pt>
                <c:pt idx="44">
                  <c:v>-1.7025173532993189E-2</c:v>
                </c:pt>
                <c:pt idx="45">
                  <c:v>-1.7024257059968562E-2</c:v>
                </c:pt>
              </c:numCache>
            </c:numRef>
          </c:val>
          <c:smooth val="0"/>
          <c:extLst>
            <c:ext xmlns:c16="http://schemas.microsoft.com/office/drawing/2014/chart" uri="{C3380CC4-5D6E-409C-BE32-E72D297353CC}">
              <c16:uniqueId val="{00000038-D7FD-4D83-B490-6FD965C28266}"/>
            </c:ext>
          </c:extLst>
        </c:ser>
        <c:ser>
          <c:idx val="57"/>
          <c:order val="57"/>
          <c:tx>
            <c:strRef>
              <c:f>'Coll Interest Rates'!$BH$50:$BH$52</c:f>
              <c:strCache>
                <c:ptCount val="1"/>
                <c:pt idx="0">
                  <c:v>NRP-M - 202504</c:v>
                </c:pt>
              </c:strCache>
            </c:strRef>
          </c:tx>
          <c:spPr>
            <a:ln w="28575" cap="rnd">
              <a:solidFill>
                <a:schemeClr val="accent4"/>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Rates'!$BH$53:$BH$161</c:f>
              <c:numCache>
                <c:formatCode>General</c:formatCode>
                <c:ptCount val="109"/>
                <c:pt idx="5">
                  <c:v>-1.7691446467127052E-2</c:v>
                </c:pt>
                <c:pt idx="6">
                  <c:v>-1.7430957576417196E-2</c:v>
                </c:pt>
                <c:pt idx="7">
                  <c:v>-1.7300713131062271E-2</c:v>
                </c:pt>
                <c:pt idx="8">
                  <c:v>-1.7222566463849311E-2</c:v>
                </c:pt>
                <c:pt idx="9">
                  <c:v>-1.7170468685707343E-2</c:v>
                </c:pt>
                <c:pt idx="10">
                  <c:v>-1.7133255987034503E-2</c:v>
                </c:pt>
                <c:pt idx="11">
                  <c:v>-1.7105346463029879E-2</c:v>
                </c:pt>
                <c:pt idx="12">
                  <c:v>-1.7083639055470726E-2</c:v>
                </c:pt>
                <c:pt idx="13">
                  <c:v>-1.7066273129423402E-2</c:v>
                </c:pt>
                <c:pt idx="14">
                  <c:v>-1.7052064644475593E-2</c:v>
                </c:pt>
                <c:pt idx="15">
                  <c:v>-1.7040224240352418E-2</c:v>
                </c:pt>
                <c:pt idx="16">
                  <c:v>-1.7030205436863576E-2</c:v>
                </c:pt>
                <c:pt idx="17">
                  <c:v>-1.7021617891015996E-2</c:v>
                </c:pt>
                <c:pt idx="18">
                  <c:v>-1.701417535128143E-2</c:v>
                </c:pt>
                <c:pt idx="19">
                  <c:v>-1.7007663129013684E-2</c:v>
                </c:pt>
                <c:pt idx="20">
                  <c:v>-1.7001917050542145E-2</c:v>
                </c:pt>
                <c:pt idx="21">
                  <c:v>-1.6996809425234106E-2</c:v>
                </c:pt>
                <c:pt idx="22">
                  <c:v>-1.6992239444695339E-2</c:v>
                </c:pt>
                <c:pt idx="23">
                  <c:v>-1.6988126462210446E-2</c:v>
                </c:pt>
                <c:pt idx="24">
                  <c:v>-1.698440519234316E-2</c:v>
                </c:pt>
                <c:pt idx="25">
                  <c:v>-1.698102221973654E-2</c:v>
                </c:pt>
                <c:pt idx="26">
                  <c:v>-1.6977933418660929E-2</c:v>
                </c:pt>
                <c:pt idx="27">
                  <c:v>-1.6975102017674954E-2</c:v>
                </c:pt>
                <c:pt idx="28">
                  <c:v>-1.6972497128767857E-2</c:v>
                </c:pt>
                <c:pt idx="29">
                  <c:v>-1.6970092615930535E-2</c:v>
                </c:pt>
                <c:pt idx="30">
                  <c:v>-1.6967866215155239E-2</c:v>
                </c:pt>
                <c:pt idx="31">
                  <c:v>-1.6965798843006745E-2</c:v>
                </c:pt>
                <c:pt idx="32">
                  <c:v>-1.6963874048247802E-2</c:v>
                </c:pt>
                <c:pt idx="33">
                  <c:v>-1.6962077573139462E-2</c:v>
                </c:pt>
                <c:pt idx="34">
                  <c:v>-1.6960396999651007E-2</c:v>
                </c:pt>
                <c:pt idx="35">
                  <c:v>-1.6958821462005589E-2</c:v>
                </c:pt>
                <c:pt idx="36">
                  <c:v>-1.695734141149019E-2</c:v>
                </c:pt>
                <c:pt idx="37">
                  <c:v>-1.6955948422769818E-2</c:v>
                </c:pt>
                <c:pt idx="38">
                  <c:v>-1.6954635033404893E-2</c:v>
                </c:pt>
                <c:pt idx="39">
                  <c:v>-1.6953394610115798E-2</c:v>
                </c:pt>
                <c:pt idx="40">
                  <c:v>-1.6952221236734222E-2</c:v>
                </c:pt>
                <c:pt idx="41">
                  <c:v>-1.6951109619846413E-2</c:v>
                </c:pt>
                <c:pt idx="42">
                  <c:v>-1.6950055008952854E-2</c:v>
                </c:pt>
                <c:pt idx="43">
                  <c:v>-1.694905312860397E-2</c:v>
                </c:pt>
                <c:pt idx="44">
                  <c:v>-1.694810012046722E-2</c:v>
                </c:pt>
              </c:numCache>
            </c:numRef>
          </c:val>
          <c:smooth val="0"/>
          <c:extLst>
            <c:ext xmlns:c16="http://schemas.microsoft.com/office/drawing/2014/chart" uri="{C3380CC4-5D6E-409C-BE32-E72D297353CC}">
              <c16:uniqueId val="{00000039-D7FD-4D83-B490-6FD965C28266}"/>
            </c:ext>
          </c:extLst>
        </c:ser>
        <c:ser>
          <c:idx val="58"/>
          <c:order val="58"/>
          <c:tx>
            <c:strRef>
              <c:f>'Coll Interest Rates'!$BI$50:$BI$52</c:f>
              <c:strCache>
                <c:ptCount val="1"/>
                <c:pt idx="0">
                  <c:v>NRP-M - 202505</c:v>
                </c:pt>
              </c:strCache>
            </c:strRef>
          </c:tx>
          <c:spPr>
            <a:ln w="28575" cap="rnd">
              <a:solidFill>
                <a:schemeClr val="accent5"/>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Rates'!$BI$53:$BI$161</c:f>
              <c:numCache>
                <c:formatCode>General</c:formatCode>
                <c:ptCount val="109"/>
                <c:pt idx="4">
                  <c:v>-1.66E-2</c:v>
                </c:pt>
                <c:pt idx="5">
                  <c:v>-1.66E-2</c:v>
                </c:pt>
                <c:pt idx="6">
                  <c:v>-1.66E-2</c:v>
                </c:pt>
                <c:pt idx="7">
                  <c:v>-1.66E-2</c:v>
                </c:pt>
                <c:pt idx="8">
                  <c:v>-1.66E-2</c:v>
                </c:pt>
                <c:pt idx="9">
                  <c:v>-1.66E-2</c:v>
                </c:pt>
                <c:pt idx="10">
                  <c:v>-1.66E-2</c:v>
                </c:pt>
                <c:pt idx="11">
                  <c:v>-1.66E-2</c:v>
                </c:pt>
                <c:pt idx="12">
                  <c:v>-1.66E-2</c:v>
                </c:pt>
                <c:pt idx="13">
                  <c:v>-1.66E-2</c:v>
                </c:pt>
                <c:pt idx="14">
                  <c:v>-1.66E-2</c:v>
                </c:pt>
                <c:pt idx="15">
                  <c:v>-1.66E-2</c:v>
                </c:pt>
                <c:pt idx="16">
                  <c:v>-1.66E-2</c:v>
                </c:pt>
                <c:pt idx="17">
                  <c:v>-1.66E-2</c:v>
                </c:pt>
                <c:pt idx="18">
                  <c:v>-1.66E-2</c:v>
                </c:pt>
                <c:pt idx="19">
                  <c:v>-1.66E-2</c:v>
                </c:pt>
                <c:pt idx="20">
                  <c:v>-1.66E-2</c:v>
                </c:pt>
                <c:pt idx="21">
                  <c:v>-1.66E-2</c:v>
                </c:pt>
                <c:pt idx="22">
                  <c:v>-1.66E-2</c:v>
                </c:pt>
                <c:pt idx="23">
                  <c:v>-1.66E-2</c:v>
                </c:pt>
                <c:pt idx="24">
                  <c:v>-1.66E-2</c:v>
                </c:pt>
                <c:pt idx="25">
                  <c:v>-1.66E-2</c:v>
                </c:pt>
                <c:pt idx="26">
                  <c:v>-1.66E-2</c:v>
                </c:pt>
                <c:pt idx="27">
                  <c:v>-1.66E-2</c:v>
                </c:pt>
                <c:pt idx="28">
                  <c:v>-1.66E-2</c:v>
                </c:pt>
                <c:pt idx="29">
                  <c:v>-1.66E-2</c:v>
                </c:pt>
                <c:pt idx="30">
                  <c:v>-1.66E-2</c:v>
                </c:pt>
                <c:pt idx="31">
                  <c:v>-1.66E-2</c:v>
                </c:pt>
                <c:pt idx="32">
                  <c:v>-1.66E-2</c:v>
                </c:pt>
                <c:pt idx="33">
                  <c:v>-1.66E-2</c:v>
                </c:pt>
                <c:pt idx="34">
                  <c:v>-1.66E-2</c:v>
                </c:pt>
                <c:pt idx="35">
                  <c:v>-1.66E-2</c:v>
                </c:pt>
                <c:pt idx="36">
                  <c:v>-1.66E-2</c:v>
                </c:pt>
                <c:pt idx="37">
                  <c:v>-1.66E-2</c:v>
                </c:pt>
                <c:pt idx="38">
                  <c:v>-1.66E-2</c:v>
                </c:pt>
                <c:pt idx="39">
                  <c:v>-1.66E-2</c:v>
                </c:pt>
                <c:pt idx="40">
                  <c:v>-1.66E-2</c:v>
                </c:pt>
                <c:pt idx="41">
                  <c:v>-1.66E-2</c:v>
                </c:pt>
                <c:pt idx="42">
                  <c:v>-1.66E-2</c:v>
                </c:pt>
                <c:pt idx="43">
                  <c:v>-1.66E-2</c:v>
                </c:pt>
              </c:numCache>
            </c:numRef>
          </c:val>
          <c:smooth val="0"/>
          <c:extLst>
            <c:ext xmlns:c16="http://schemas.microsoft.com/office/drawing/2014/chart" uri="{C3380CC4-5D6E-409C-BE32-E72D297353CC}">
              <c16:uniqueId val="{0000003A-D7FD-4D83-B490-6FD965C28266}"/>
            </c:ext>
          </c:extLst>
        </c:ser>
        <c:ser>
          <c:idx val="59"/>
          <c:order val="59"/>
          <c:tx>
            <c:strRef>
              <c:f>'Coll Interest Rates'!$BJ$50:$BJ$52</c:f>
              <c:strCache>
                <c:ptCount val="1"/>
                <c:pt idx="0">
                  <c:v>NRP-M - 202506</c:v>
                </c:pt>
              </c:strCache>
            </c:strRef>
          </c:tx>
          <c:spPr>
            <a:ln w="28575" cap="rnd">
              <a:solidFill>
                <a:schemeClr val="accent6"/>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Rates'!$BJ$53:$BJ$161</c:f>
              <c:numCache>
                <c:formatCode>General</c:formatCode>
                <c:ptCount val="109"/>
                <c:pt idx="3">
                  <c:v>-1.6299999999999999E-2</c:v>
                </c:pt>
                <c:pt idx="4">
                  <c:v>-1.6299999999999999E-2</c:v>
                </c:pt>
                <c:pt idx="5">
                  <c:v>-1.6299999999999999E-2</c:v>
                </c:pt>
                <c:pt idx="6">
                  <c:v>-1.6299999999999999E-2</c:v>
                </c:pt>
                <c:pt idx="7">
                  <c:v>-1.6299999999999999E-2</c:v>
                </c:pt>
                <c:pt idx="8">
                  <c:v>-1.6299999999999999E-2</c:v>
                </c:pt>
                <c:pt idx="9">
                  <c:v>-1.6299999999999999E-2</c:v>
                </c:pt>
                <c:pt idx="10">
                  <c:v>-1.6299999999999999E-2</c:v>
                </c:pt>
                <c:pt idx="11">
                  <c:v>-1.6299999999999999E-2</c:v>
                </c:pt>
                <c:pt idx="12">
                  <c:v>-1.6299999999999999E-2</c:v>
                </c:pt>
                <c:pt idx="13">
                  <c:v>-1.6299999999999999E-2</c:v>
                </c:pt>
                <c:pt idx="14">
                  <c:v>-1.6299999999999999E-2</c:v>
                </c:pt>
                <c:pt idx="15">
                  <c:v>-1.6299999999999999E-2</c:v>
                </c:pt>
                <c:pt idx="16">
                  <c:v>-1.6299999999999999E-2</c:v>
                </c:pt>
                <c:pt idx="17">
                  <c:v>-1.6299999999999999E-2</c:v>
                </c:pt>
                <c:pt idx="18">
                  <c:v>-1.6299999999999999E-2</c:v>
                </c:pt>
                <c:pt idx="19">
                  <c:v>-1.6299999999999999E-2</c:v>
                </c:pt>
                <c:pt idx="20">
                  <c:v>-1.6299999999999999E-2</c:v>
                </c:pt>
                <c:pt idx="21">
                  <c:v>-1.6299999999999999E-2</c:v>
                </c:pt>
                <c:pt idx="22">
                  <c:v>-1.6299999999999999E-2</c:v>
                </c:pt>
                <c:pt idx="23">
                  <c:v>-1.6299999999999999E-2</c:v>
                </c:pt>
                <c:pt idx="24">
                  <c:v>-1.6299999999999999E-2</c:v>
                </c:pt>
                <c:pt idx="25">
                  <c:v>-1.6299999999999999E-2</c:v>
                </c:pt>
                <c:pt idx="26">
                  <c:v>-1.6299999999999999E-2</c:v>
                </c:pt>
                <c:pt idx="27">
                  <c:v>-1.6299999999999999E-2</c:v>
                </c:pt>
                <c:pt idx="28">
                  <c:v>-1.6299999999999999E-2</c:v>
                </c:pt>
                <c:pt idx="29">
                  <c:v>-1.6299999999999999E-2</c:v>
                </c:pt>
                <c:pt idx="30">
                  <c:v>-1.6299999999999999E-2</c:v>
                </c:pt>
                <c:pt idx="31">
                  <c:v>-1.6299999999999999E-2</c:v>
                </c:pt>
                <c:pt idx="32">
                  <c:v>-1.6299999999999999E-2</c:v>
                </c:pt>
                <c:pt idx="33">
                  <c:v>-1.6299999999999999E-2</c:v>
                </c:pt>
                <c:pt idx="34">
                  <c:v>-1.6299999999999999E-2</c:v>
                </c:pt>
                <c:pt idx="35">
                  <c:v>-1.6299999999999999E-2</c:v>
                </c:pt>
                <c:pt idx="36">
                  <c:v>-1.6299999999999999E-2</c:v>
                </c:pt>
                <c:pt idx="37">
                  <c:v>-1.6299999999999999E-2</c:v>
                </c:pt>
                <c:pt idx="38">
                  <c:v>-1.6299999999999999E-2</c:v>
                </c:pt>
                <c:pt idx="39">
                  <c:v>-1.6299999999999999E-2</c:v>
                </c:pt>
                <c:pt idx="40">
                  <c:v>-1.6299999999999999E-2</c:v>
                </c:pt>
                <c:pt idx="41">
                  <c:v>-1.6299999999999999E-2</c:v>
                </c:pt>
                <c:pt idx="42">
                  <c:v>-1.6299999999999999E-2</c:v>
                </c:pt>
              </c:numCache>
            </c:numRef>
          </c:val>
          <c:smooth val="0"/>
          <c:extLst>
            <c:ext xmlns:c16="http://schemas.microsoft.com/office/drawing/2014/chart" uri="{C3380CC4-5D6E-409C-BE32-E72D297353CC}">
              <c16:uniqueId val="{0000003B-D7FD-4D83-B490-6FD965C28266}"/>
            </c:ext>
          </c:extLst>
        </c:ser>
        <c:ser>
          <c:idx val="60"/>
          <c:order val="60"/>
          <c:tx>
            <c:strRef>
              <c:f>'Coll Interest Rates'!$BK$50:$BK$52</c:f>
              <c:strCache>
                <c:ptCount val="1"/>
                <c:pt idx="0">
                  <c:v>NRP-M - 202507</c:v>
                </c:pt>
              </c:strCache>
            </c:strRef>
          </c:tx>
          <c:spPr>
            <a:ln w="28575" cap="rnd">
              <a:solidFill>
                <a:schemeClr val="accent1">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Rates'!$BK$53:$BK$161</c:f>
              <c:numCache>
                <c:formatCode>General</c:formatCode>
                <c:ptCount val="109"/>
                <c:pt idx="2">
                  <c:v>-1.72E-2</c:v>
                </c:pt>
                <c:pt idx="3">
                  <c:v>-1.72E-2</c:v>
                </c:pt>
                <c:pt idx="4">
                  <c:v>-1.72E-2</c:v>
                </c:pt>
                <c:pt idx="5">
                  <c:v>-1.72E-2</c:v>
                </c:pt>
                <c:pt idx="6">
                  <c:v>-1.72E-2</c:v>
                </c:pt>
                <c:pt idx="7">
                  <c:v>-1.72E-2</c:v>
                </c:pt>
                <c:pt idx="8">
                  <c:v>-1.72E-2</c:v>
                </c:pt>
                <c:pt idx="9">
                  <c:v>-1.72E-2</c:v>
                </c:pt>
                <c:pt idx="10">
                  <c:v>-1.72E-2</c:v>
                </c:pt>
                <c:pt idx="11">
                  <c:v>-1.72E-2</c:v>
                </c:pt>
                <c:pt idx="12">
                  <c:v>-1.72E-2</c:v>
                </c:pt>
                <c:pt idx="13">
                  <c:v>-1.72E-2</c:v>
                </c:pt>
                <c:pt idx="14">
                  <c:v>-1.72E-2</c:v>
                </c:pt>
                <c:pt idx="15">
                  <c:v>-1.72E-2</c:v>
                </c:pt>
                <c:pt idx="16">
                  <c:v>-1.72E-2</c:v>
                </c:pt>
                <c:pt idx="17">
                  <c:v>-1.72E-2</c:v>
                </c:pt>
                <c:pt idx="18">
                  <c:v>-1.72E-2</c:v>
                </c:pt>
                <c:pt idx="19">
                  <c:v>-1.72E-2</c:v>
                </c:pt>
                <c:pt idx="20">
                  <c:v>-1.72E-2</c:v>
                </c:pt>
                <c:pt idx="21">
                  <c:v>-1.72E-2</c:v>
                </c:pt>
                <c:pt idx="22">
                  <c:v>-1.72E-2</c:v>
                </c:pt>
                <c:pt idx="23">
                  <c:v>-1.72E-2</c:v>
                </c:pt>
                <c:pt idx="24">
                  <c:v>-1.72E-2</c:v>
                </c:pt>
                <c:pt idx="25">
                  <c:v>-1.72E-2</c:v>
                </c:pt>
                <c:pt idx="26">
                  <c:v>-1.72E-2</c:v>
                </c:pt>
                <c:pt idx="27">
                  <c:v>-1.72E-2</c:v>
                </c:pt>
                <c:pt idx="28">
                  <c:v>-1.72E-2</c:v>
                </c:pt>
                <c:pt idx="29">
                  <c:v>-1.72E-2</c:v>
                </c:pt>
                <c:pt idx="30">
                  <c:v>-1.72E-2</c:v>
                </c:pt>
                <c:pt idx="31">
                  <c:v>-1.72E-2</c:v>
                </c:pt>
                <c:pt idx="32">
                  <c:v>-1.72E-2</c:v>
                </c:pt>
                <c:pt idx="33">
                  <c:v>-1.72E-2</c:v>
                </c:pt>
                <c:pt idx="34">
                  <c:v>-1.72E-2</c:v>
                </c:pt>
                <c:pt idx="35">
                  <c:v>-1.72E-2</c:v>
                </c:pt>
                <c:pt idx="36">
                  <c:v>-1.72E-2</c:v>
                </c:pt>
                <c:pt idx="37">
                  <c:v>-1.72E-2</c:v>
                </c:pt>
                <c:pt idx="38">
                  <c:v>-1.72E-2</c:v>
                </c:pt>
                <c:pt idx="39">
                  <c:v>-1.72E-2</c:v>
                </c:pt>
                <c:pt idx="40">
                  <c:v>-1.72E-2</c:v>
                </c:pt>
                <c:pt idx="41">
                  <c:v>-1.72E-2</c:v>
                </c:pt>
              </c:numCache>
            </c:numRef>
          </c:val>
          <c:smooth val="0"/>
          <c:extLst>
            <c:ext xmlns:c16="http://schemas.microsoft.com/office/drawing/2014/chart" uri="{C3380CC4-5D6E-409C-BE32-E72D297353CC}">
              <c16:uniqueId val="{0000003C-D7FD-4D83-B490-6FD965C28266}"/>
            </c:ext>
          </c:extLst>
        </c:ser>
        <c:ser>
          <c:idx val="61"/>
          <c:order val="61"/>
          <c:tx>
            <c:strRef>
              <c:f>'Coll Interest Rates'!$BL$50:$BL$52</c:f>
              <c:strCache>
                <c:ptCount val="1"/>
                <c:pt idx="0">
                  <c:v>NRP-M - 202508</c:v>
                </c:pt>
              </c:strCache>
            </c:strRef>
          </c:tx>
          <c:spPr>
            <a:ln w="28575" cap="rnd">
              <a:solidFill>
                <a:schemeClr val="accent2">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Rates'!$BL$53:$BL$161</c:f>
              <c:numCache>
                <c:formatCode>General</c:formatCode>
                <c:ptCount val="109"/>
                <c:pt idx="1">
                  <c:v>-1.2200000000000001E-2</c:v>
                </c:pt>
                <c:pt idx="2">
                  <c:v>-1.2200000000000001E-2</c:v>
                </c:pt>
                <c:pt idx="3">
                  <c:v>-1.2200000000000001E-2</c:v>
                </c:pt>
                <c:pt idx="4">
                  <c:v>-1.2200000000000001E-2</c:v>
                </c:pt>
                <c:pt idx="5">
                  <c:v>-1.2200000000000001E-2</c:v>
                </c:pt>
                <c:pt idx="6">
                  <c:v>-1.2200000000000001E-2</c:v>
                </c:pt>
                <c:pt idx="7">
                  <c:v>-1.2200000000000001E-2</c:v>
                </c:pt>
                <c:pt idx="8">
                  <c:v>-1.2200000000000001E-2</c:v>
                </c:pt>
                <c:pt idx="9">
                  <c:v>-1.2200000000000001E-2</c:v>
                </c:pt>
                <c:pt idx="10">
                  <c:v>-1.2200000000000001E-2</c:v>
                </c:pt>
                <c:pt idx="11">
                  <c:v>-1.2200000000000001E-2</c:v>
                </c:pt>
                <c:pt idx="12">
                  <c:v>-1.2200000000000001E-2</c:v>
                </c:pt>
                <c:pt idx="13">
                  <c:v>-1.2200000000000001E-2</c:v>
                </c:pt>
                <c:pt idx="14">
                  <c:v>-1.2200000000000001E-2</c:v>
                </c:pt>
                <c:pt idx="15">
                  <c:v>-1.2200000000000001E-2</c:v>
                </c:pt>
                <c:pt idx="16">
                  <c:v>-1.2200000000000001E-2</c:v>
                </c:pt>
                <c:pt idx="17">
                  <c:v>-1.2200000000000001E-2</c:v>
                </c:pt>
                <c:pt idx="18">
                  <c:v>-1.2200000000000001E-2</c:v>
                </c:pt>
                <c:pt idx="19">
                  <c:v>-1.2200000000000001E-2</c:v>
                </c:pt>
                <c:pt idx="20">
                  <c:v>-1.2200000000000001E-2</c:v>
                </c:pt>
                <c:pt idx="21">
                  <c:v>-1.2200000000000001E-2</c:v>
                </c:pt>
                <c:pt idx="22">
                  <c:v>-1.2200000000000001E-2</c:v>
                </c:pt>
                <c:pt idx="23">
                  <c:v>-1.2200000000000001E-2</c:v>
                </c:pt>
                <c:pt idx="24">
                  <c:v>-1.2200000000000001E-2</c:v>
                </c:pt>
                <c:pt idx="25">
                  <c:v>-1.2200000000000001E-2</c:v>
                </c:pt>
                <c:pt idx="26">
                  <c:v>-1.2200000000000001E-2</c:v>
                </c:pt>
                <c:pt idx="27">
                  <c:v>-1.2200000000000001E-2</c:v>
                </c:pt>
                <c:pt idx="28">
                  <c:v>-1.2200000000000001E-2</c:v>
                </c:pt>
                <c:pt idx="29">
                  <c:v>-1.2200000000000001E-2</c:v>
                </c:pt>
                <c:pt idx="30">
                  <c:v>-1.2200000000000001E-2</c:v>
                </c:pt>
                <c:pt idx="31">
                  <c:v>-1.2200000000000001E-2</c:v>
                </c:pt>
                <c:pt idx="32">
                  <c:v>-1.2200000000000001E-2</c:v>
                </c:pt>
                <c:pt idx="33">
                  <c:v>-1.2200000000000001E-2</c:v>
                </c:pt>
                <c:pt idx="34">
                  <c:v>-1.2200000000000001E-2</c:v>
                </c:pt>
                <c:pt idx="35">
                  <c:v>-1.2200000000000001E-2</c:v>
                </c:pt>
                <c:pt idx="36">
                  <c:v>-1.2200000000000001E-2</c:v>
                </c:pt>
                <c:pt idx="37">
                  <c:v>-1.2200000000000001E-2</c:v>
                </c:pt>
                <c:pt idx="38">
                  <c:v>-1.2200000000000001E-2</c:v>
                </c:pt>
                <c:pt idx="39">
                  <c:v>-1.2200000000000001E-2</c:v>
                </c:pt>
                <c:pt idx="40">
                  <c:v>-1.2200000000000001E-2</c:v>
                </c:pt>
              </c:numCache>
            </c:numRef>
          </c:val>
          <c:smooth val="0"/>
          <c:extLst>
            <c:ext xmlns:c16="http://schemas.microsoft.com/office/drawing/2014/chart" uri="{C3380CC4-5D6E-409C-BE32-E72D297353CC}">
              <c16:uniqueId val="{0000003D-D7FD-4D83-B490-6FD965C28266}"/>
            </c:ext>
          </c:extLst>
        </c:ser>
        <c:ser>
          <c:idx val="62"/>
          <c:order val="62"/>
          <c:tx>
            <c:strRef>
              <c:f>'Coll Interest Rates'!$BM$50:$BM$52</c:f>
              <c:strCache>
                <c:ptCount val="1"/>
                <c:pt idx="0">
                  <c:v>NRP-M - 202509</c:v>
                </c:pt>
              </c:strCache>
            </c:strRef>
          </c:tx>
          <c:spPr>
            <a:ln w="28575" cap="rnd">
              <a:solidFill>
                <a:schemeClr val="accent3">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Rates'!$BM$53:$BM$161</c:f>
              <c:numCache>
                <c:formatCode>General</c:formatCode>
                <c:ptCount val="109"/>
                <c:pt idx="0">
                  <c:v>-1.6000000000000001E-3</c:v>
                </c:pt>
                <c:pt idx="1">
                  <c:v>-1.6000000000000001E-3</c:v>
                </c:pt>
                <c:pt idx="2">
                  <c:v>-1.6000000000000001E-3</c:v>
                </c:pt>
                <c:pt idx="3">
                  <c:v>-1.6000000000000001E-3</c:v>
                </c:pt>
                <c:pt idx="4">
                  <c:v>-1.6000000000000001E-3</c:v>
                </c:pt>
                <c:pt idx="5">
                  <c:v>-1.6000000000000001E-3</c:v>
                </c:pt>
                <c:pt idx="6">
                  <c:v>-1.6000000000000001E-3</c:v>
                </c:pt>
                <c:pt idx="7">
                  <c:v>-1.6000000000000001E-3</c:v>
                </c:pt>
                <c:pt idx="8">
                  <c:v>-1.6000000000000001E-3</c:v>
                </c:pt>
                <c:pt idx="9">
                  <c:v>-1.6000000000000001E-3</c:v>
                </c:pt>
                <c:pt idx="10">
                  <c:v>-1.6000000000000001E-3</c:v>
                </c:pt>
                <c:pt idx="11">
                  <c:v>-1.6000000000000001E-3</c:v>
                </c:pt>
                <c:pt idx="12">
                  <c:v>-1.6000000000000001E-3</c:v>
                </c:pt>
                <c:pt idx="13">
                  <c:v>-1.6000000000000001E-3</c:v>
                </c:pt>
                <c:pt idx="14">
                  <c:v>-1.6000000000000001E-3</c:v>
                </c:pt>
                <c:pt idx="15">
                  <c:v>-1.6000000000000001E-3</c:v>
                </c:pt>
                <c:pt idx="16">
                  <c:v>-1.6000000000000001E-3</c:v>
                </c:pt>
                <c:pt idx="17">
                  <c:v>-1.6000000000000001E-3</c:v>
                </c:pt>
                <c:pt idx="18">
                  <c:v>-1.6000000000000001E-3</c:v>
                </c:pt>
                <c:pt idx="19">
                  <c:v>-1.6000000000000001E-3</c:v>
                </c:pt>
                <c:pt idx="20">
                  <c:v>-1.6000000000000001E-3</c:v>
                </c:pt>
                <c:pt idx="21">
                  <c:v>-1.6000000000000001E-3</c:v>
                </c:pt>
                <c:pt idx="22">
                  <c:v>-1.6000000000000001E-3</c:v>
                </c:pt>
                <c:pt idx="23">
                  <c:v>-1.6000000000000001E-3</c:v>
                </c:pt>
                <c:pt idx="24">
                  <c:v>-1.6000000000000001E-3</c:v>
                </c:pt>
                <c:pt idx="25">
                  <c:v>-1.6000000000000001E-3</c:v>
                </c:pt>
                <c:pt idx="26">
                  <c:v>-1.6000000000000001E-3</c:v>
                </c:pt>
                <c:pt idx="27">
                  <c:v>-1.6000000000000001E-3</c:v>
                </c:pt>
                <c:pt idx="28">
                  <c:v>-1.6000000000000001E-3</c:v>
                </c:pt>
                <c:pt idx="29">
                  <c:v>-1.6000000000000001E-3</c:v>
                </c:pt>
                <c:pt idx="30">
                  <c:v>-1.6000000000000001E-3</c:v>
                </c:pt>
                <c:pt idx="31">
                  <c:v>-1.6000000000000001E-3</c:v>
                </c:pt>
                <c:pt idx="32">
                  <c:v>-1.6000000000000001E-3</c:v>
                </c:pt>
                <c:pt idx="33">
                  <c:v>-1.6000000000000001E-3</c:v>
                </c:pt>
                <c:pt idx="34">
                  <c:v>-1.6000000000000001E-3</c:v>
                </c:pt>
                <c:pt idx="35">
                  <c:v>-1.6000000000000001E-3</c:v>
                </c:pt>
                <c:pt idx="36">
                  <c:v>-1.6000000000000001E-3</c:v>
                </c:pt>
                <c:pt idx="37">
                  <c:v>-1.6000000000000001E-3</c:v>
                </c:pt>
                <c:pt idx="38">
                  <c:v>-1.6000000000000001E-3</c:v>
                </c:pt>
                <c:pt idx="39">
                  <c:v>-1.6000000000000001E-3</c:v>
                </c:pt>
              </c:numCache>
            </c:numRef>
          </c:val>
          <c:smooth val="0"/>
          <c:extLst>
            <c:ext xmlns:c16="http://schemas.microsoft.com/office/drawing/2014/chart" uri="{C3380CC4-5D6E-409C-BE32-E72D297353CC}">
              <c16:uniqueId val="{0000003E-D7FD-4D83-B490-6FD965C28266}"/>
            </c:ext>
          </c:extLst>
        </c:ser>
        <c:ser>
          <c:idx val="63"/>
          <c:order val="63"/>
          <c:tx>
            <c:strRef>
              <c:f>'Coll Interest Rates'!$BN$50:$BN$52</c:f>
              <c:strCache>
                <c:ptCount val="1"/>
                <c:pt idx="0">
                  <c:v>NRP-S - 201912</c:v>
                </c:pt>
              </c:strCache>
            </c:strRef>
          </c:tx>
          <c:spPr>
            <a:ln w="28575" cap="rnd">
              <a:solidFill>
                <a:schemeClr val="accent4">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Rates'!$BN$53:$BN$161</c:f>
              <c:numCache>
                <c:formatCode>General</c:formatCode>
                <c:ptCount val="109"/>
                <c:pt idx="69">
                  <c:v>-4.050721826727709E-3</c:v>
                </c:pt>
                <c:pt idx="70">
                  <c:v>-3.6414960788189368E-3</c:v>
                </c:pt>
                <c:pt idx="71">
                  <c:v>-3.2548463795796633E-3</c:v>
                </c:pt>
                <c:pt idx="72">
                  <c:v>-2.8893329009259949E-3</c:v>
                </c:pt>
                <c:pt idx="73">
                  <c:v>-2.5436242769931172E-3</c:v>
                </c:pt>
                <c:pt idx="74">
                  <c:v>-2.2164881218432325E-3</c:v>
                </c:pt>
                <c:pt idx="75">
                  <c:v>-1.9067824910401453E-3</c:v>
                </c:pt>
                <c:pt idx="76">
                  <c:v>-1.6134481818465864E-3</c:v>
                </c:pt>
                <c:pt idx="77">
                  <c:v>-1.3355017797716355E-3</c:v>
                </c:pt>
                <c:pt idx="78">
                  <c:v>-1.072029370417879E-3</c:v>
                </c:pt>
                <c:pt idx="79">
                  <c:v>-8.2218084530952251E-4</c:v>
                </c:pt>
                <c:pt idx="80">
                  <c:v>-5.8516473883483966E-4</c:v>
                </c:pt>
                <c:pt idx="81">
                  <c:v>-3.6024354079434995E-4</c:v>
                </c:pt>
                <c:pt idx="82">
                  <c:v>-1.4672943546127984E-4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numCache>
            </c:numRef>
          </c:val>
          <c:smooth val="0"/>
          <c:extLst>
            <c:ext xmlns:c16="http://schemas.microsoft.com/office/drawing/2014/chart" uri="{C3380CC4-5D6E-409C-BE32-E72D297353CC}">
              <c16:uniqueId val="{0000003F-D7FD-4D83-B490-6FD965C28266}"/>
            </c:ext>
          </c:extLst>
        </c:ser>
        <c:ser>
          <c:idx val="64"/>
          <c:order val="64"/>
          <c:tx>
            <c:strRef>
              <c:f>'Coll Interest Rates'!$BO$50:$BO$52</c:f>
              <c:strCache>
                <c:ptCount val="1"/>
                <c:pt idx="0">
                  <c:v>NRP-S - 202001</c:v>
                </c:pt>
              </c:strCache>
            </c:strRef>
          </c:tx>
          <c:spPr>
            <a:ln w="28575" cap="rnd">
              <a:solidFill>
                <a:schemeClr val="accent5">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Rates'!$BO$53:$BO$161</c:f>
              <c:numCache>
                <c:formatCode>General</c:formatCode>
                <c:ptCount val="109"/>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smooth val="0"/>
          <c:extLst>
            <c:ext xmlns:c16="http://schemas.microsoft.com/office/drawing/2014/chart" uri="{C3380CC4-5D6E-409C-BE32-E72D297353CC}">
              <c16:uniqueId val="{00000040-D7FD-4D83-B490-6FD965C28266}"/>
            </c:ext>
          </c:extLst>
        </c:ser>
        <c:ser>
          <c:idx val="65"/>
          <c:order val="65"/>
          <c:tx>
            <c:strRef>
              <c:f>'Coll Interest Rates'!$BP$50:$BP$52</c:f>
              <c:strCache>
                <c:ptCount val="1"/>
                <c:pt idx="0">
                  <c:v>NRP-S - 202101</c:v>
                </c:pt>
              </c:strCache>
            </c:strRef>
          </c:tx>
          <c:spPr>
            <a:ln w="28575" cap="rnd">
              <a:solidFill>
                <a:schemeClr val="accent6">
                  <a:lumMod val="6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Rates'!$BP$53:$BP$161</c:f>
              <c:numCache>
                <c:formatCode>General</c:formatCode>
                <c:ptCount val="109"/>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41-D7FD-4D83-B490-6FD965C28266}"/>
            </c:ext>
          </c:extLst>
        </c:ser>
        <c:ser>
          <c:idx val="66"/>
          <c:order val="66"/>
          <c:tx>
            <c:strRef>
              <c:f>'Coll Interest Rates'!$BQ$50:$BQ$52</c:f>
              <c:strCache>
                <c:ptCount val="1"/>
                <c:pt idx="0">
                  <c:v>NRP-S - 202201</c:v>
                </c:pt>
              </c:strCache>
            </c:strRef>
          </c:tx>
          <c:spPr>
            <a:ln w="28575" cap="rnd">
              <a:solidFill>
                <a:schemeClr val="accent1">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Rates'!$BQ$53:$BQ$161</c:f>
              <c:numCache>
                <c:formatCode>General</c:formatCode>
                <c:ptCount val="109"/>
                <c:pt idx="36">
                  <c:v>-1.0830941116161858E-2</c:v>
                </c:pt>
                <c:pt idx="37">
                  <c:v>-1.052846481541257E-2</c:v>
                </c:pt>
                <c:pt idx="38">
                  <c:v>-1.0259781188100382E-2</c:v>
                </c:pt>
                <c:pt idx="39">
                  <c:v>-1.0020698485322671E-2</c:v>
                </c:pt>
                <c:pt idx="40">
                  <c:v>-9.8076268437644505E-3</c:v>
                </c:pt>
                <c:pt idx="41">
                  <c:v>-9.6174795213389026E-3</c:v>
                </c:pt>
                <c:pt idx="42">
                  <c:v>-9.4475923379428606E-3</c:v>
                </c:pt>
                <c:pt idx="43">
                  <c:v>-9.2956576085773731E-3</c:v>
                </c:pt>
                <c:pt idx="44">
                  <c:v>-9.1596696833235684E-3</c:v>
                </c:pt>
                <c:pt idx="45">
                  <c:v>-9.0378798366092753E-3</c:v>
                </c:pt>
                <c:pt idx="46">
                  <c:v>-8.9287587283235076E-3</c:v>
                </c:pt>
                <c:pt idx="47">
                  <c:v>-8.8309650289555529E-3</c:v>
                </c:pt>
                <c:pt idx="48">
                  <c:v>-8.7433190873414789E-3</c:v>
                </c:pt>
                <c:pt idx="49">
                  <c:v>-8.6647807429028594E-3</c:v>
                </c:pt>
                <c:pt idx="50">
                  <c:v>-8.5944305593905063E-3</c:v>
                </c:pt>
                <c:pt idx="51">
                  <c:v>-8.5314538952642686E-3</c:v>
                </c:pt>
                <c:pt idx="52">
                  <c:v>-8.4751273353531817E-3</c:v>
                </c:pt>
                <c:pt idx="53">
                  <c:v>-8.4248070957166268E-3</c:v>
                </c:pt>
                <c:pt idx="54">
                  <c:v>-8.3799190835221037E-3</c:v>
                </c:pt>
                <c:pt idx="55">
                  <c:v>-8.3399503499915362E-3</c:v>
                </c:pt>
                <c:pt idx="56">
                  <c:v>-8.3044417199181139E-3</c:v>
                </c:pt>
                <c:pt idx="57">
                  <c:v>-8.2729814181452272E-3</c:v>
                </c:pt>
                <c:pt idx="58">
                  <c:v>-8.2451995434644904E-3</c:v>
                </c:pt>
                <c:pt idx="59">
                  <c:v>-8.2207632649896074E-3</c:v>
                </c:pt>
                <c:pt idx="60">
                  <c:v>-8.1993726362678647E-3</c:v>
                </c:pt>
                <c:pt idx="61">
                  <c:v>-8.1807569390461646E-3</c:v>
                </c:pt>
                <c:pt idx="62">
                  <c:v>-8.1646714823865544E-3</c:v>
                </c:pt>
                <c:pt idx="63">
                  <c:v>-8.1508947942620074E-3</c:v>
                </c:pt>
                <c:pt idx="64">
                  <c:v>-8.1392261522865682E-3</c:v>
                </c:pt>
                <c:pt idx="65">
                  <c:v>-8.1294834081889669E-3</c:v>
                </c:pt>
                <c:pt idx="66">
                  <c:v>-8.1215010673049426E-3</c:v>
                </c:pt>
                <c:pt idx="67">
                  <c:v>-8.115128589964311E-3</c:v>
                </c:pt>
                <c:pt idx="68">
                  <c:v>-8.110228886370115E-3</c:v>
                </c:pt>
                <c:pt idx="69">
                  <c:v>-8.1066769805556646E-3</c:v>
                </c:pt>
                <c:pt idx="70">
                  <c:v>-8.1043588223854608E-3</c:v>
                </c:pt>
                <c:pt idx="71">
                  <c:v>-8.1031702294367368E-3</c:v>
                </c:pt>
                <c:pt idx="72">
                  <c:v>-8.1030159430433915E-3</c:v>
                </c:pt>
                <c:pt idx="73">
                  <c:v>-8.1038087848708112E-3</c:v>
                </c:pt>
                <c:pt idx="74">
                  <c:v>-8.1054689021756512E-3</c:v>
                </c:pt>
                <c:pt idx="75">
                  <c:v>-8.1079230914359382E-3</c:v>
                </c:pt>
              </c:numCache>
            </c:numRef>
          </c:val>
          <c:smooth val="0"/>
          <c:extLst>
            <c:ext xmlns:c16="http://schemas.microsoft.com/office/drawing/2014/chart" uri="{C3380CC4-5D6E-409C-BE32-E72D297353CC}">
              <c16:uniqueId val="{00000042-D7FD-4D83-B490-6FD965C28266}"/>
            </c:ext>
          </c:extLst>
        </c:ser>
        <c:ser>
          <c:idx val="67"/>
          <c:order val="67"/>
          <c:tx>
            <c:strRef>
              <c:f>'Coll Interest Rates'!$BR$50:$BR$52</c:f>
              <c:strCache>
                <c:ptCount val="1"/>
                <c:pt idx="0">
                  <c:v>NRP-S - 202301</c:v>
                </c:pt>
              </c:strCache>
            </c:strRef>
          </c:tx>
          <c:spPr>
            <a:ln w="28575" cap="rnd">
              <a:solidFill>
                <a:schemeClr val="accent2">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Rates'!$BR$53:$BR$161</c:f>
              <c:numCache>
                <c:formatCode>General</c:formatCode>
                <c:ptCount val="109"/>
                <c:pt idx="27">
                  <c:v>-0.03</c:v>
                </c:pt>
                <c:pt idx="28">
                  <c:v>-0.03</c:v>
                </c:pt>
                <c:pt idx="29">
                  <c:v>-0.03</c:v>
                </c:pt>
                <c:pt idx="30">
                  <c:v>-0.03</c:v>
                </c:pt>
                <c:pt idx="31">
                  <c:v>-0.03</c:v>
                </c:pt>
                <c:pt idx="32">
                  <c:v>-0.03</c:v>
                </c:pt>
                <c:pt idx="33">
                  <c:v>-0.03</c:v>
                </c:pt>
                <c:pt idx="34">
                  <c:v>-0.03</c:v>
                </c:pt>
                <c:pt idx="35">
                  <c:v>-0.03</c:v>
                </c:pt>
                <c:pt idx="36">
                  <c:v>-0.03</c:v>
                </c:pt>
                <c:pt idx="37">
                  <c:v>-0.03</c:v>
                </c:pt>
                <c:pt idx="38">
                  <c:v>-0.03</c:v>
                </c:pt>
                <c:pt idx="39">
                  <c:v>-0.03</c:v>
                </c:pt>
                <c:pt idx="40">
                  <c:v>-0.03</c:v>
                </c:pt>
                <c:pt idx="41">
                  <c:v>-0.03</c:v>
                </c:pt>
                <c:pt idx="42">
                  <c:v>-0.03</c:v>
                </c:pt>
                <c:pt idx="43">
                  <c:v>-0.03</c:v>
                </c:pt>
                <c:pt idx="44">
                  <c:v>-0.03</c:v>
                </c:pt>
                <c:pt idx="45">
                  <c:v>-0.03</c:v>
                </c:pt>
                <c:pt idx="46">
                  <c:v>-0.03</c:v>
                </c:pt>
                <c:pt idx="47">
                  <c:v>-0.03</c:v>
                </c:pt>
                <c:pt idx="48">
                  <c:v>-0.03</c:v>
                </c:pt>
                <c:pt idx="49">
                  <c:v>-0.03</c:v>
                </c:pt>
                <c:pt idx="50">
                  <c:v>-0.03</c:v>
                </c:pt>
                <c:pt idx="51">
                  <c:v>-0.03</c:v>
                </c:pt>
                <c:pt idx="52">
                  <c:v>-0.03</c:v>
                </c:pt>
                <c:pt idx="53">
                  <c:v>-0.03</c:v>
                </c:pt>
                <c:pt idx="54">
                  <c:v>-0.03</c:v>
                </c:pt>
                <c:pt idx="55">
                  <c:v>-0.03</c:v>
                </c:pt>
                <c:pt idx="56">
                  <c:v>-0.03</c:v>
                </c:pt>
                <c:pt idx="57">
                  <c:v>-0.03</c:v>
                </c:pt>
                <c:pt idx="58">
                  <c:v>-0.03</c:v>
                </c:pt>
                <c:pt idx="59">
                  <c:v>-0.03</c:v>
                </c:pt>
                <c:pt idx="60">
                  <c:v>-0.03</c:v>
                </c:pt>
                <c:pt idx="61">
                  <c:v>-0.03</c:v>
                </c:pt>
                <c:pt idx="62">
                  <c:v>-0.03</c:v>
                </c:pt>
                <c:pt idx="63">
                  <c:v>-0.03</c:v>
                </c:pt>
                <c:pt idx="64">
                  <c:v>-0.03</c:v>
                </c:pt>
                <c:pt idx="65">
                  <c:v>-0.03</c:v>
                </c:pt>
                <c:pt idx="66">
                  <c:v>-0.03</c:v>
                </c:pt>
              </c:numCache>
            </c:numRef>
          </c:val>
          <c:smooth val="0"/>
          <c:extLst>
            <c:ext xmlns:c16="http://schemas.microsoft.com/office/drawing/2014/chart" uri="{C3380CC4-5D6E-409C-BE32-E72D297353CC}">
              <c16:uniqueId val="{00000043-D7FD-4D83-B490-6FD965C28266}"/>
            </c:ext>
          </c:extLst>
        </c:ser>
        <c:ser>
          <c:idx val="68"/>
          <c:order val="68"/>
          <c:tx>
            <c:strRef>
              <c:f>'Coll Interest Rates'!$BS$50:$BS$52</c:f>
              <c:strCache>
                <c:ptCount val="1"/>
                <c:pt idx="0">
                  <c:v>NRP-S - 202404</c:v>
                </c:pt>
              </c:strCache>
            </c:strRef>
          </c:tx>
          <c:spPr>
            <a:ln w="28575" cap="rnd">
              <a:solidFill>
                <a:schemeClr val="accent3">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Rates'!$BS$53:$BS$161</c:f>
              <c:numCache>
                <c:formatCode>General</c:formatCode>
                <c:ptCount val="109"/>
                <c:pt idx="17">
                  <c:v>-1.6222874197426157E-2</c:v>
                </c:pt>
                <c:pt idx="18">
                  <c:v>-1.6314685710872572E-2</c:v>
                </c:pt>
                <c:pt idx="19">
                  <c:v>-1.6394553626323864E-2</c:v>
                </c:pt>
                <c:pt idx="20">
                  <c:v>-1.6464668077334634E-2</c:v>
                </c:pt>
                <c:pt idx="21">
                  <c:v>-1.6526714181160525E-2</c:v>
                </c:pt>
                <c:pt idx="22">
                  <c:v>-1.6582009758824644E-2</c:v>
                </c:pt>
                <c:pt idx="23">
                  <c:v>-1.6631600292851954E-2</c:v>
                </c:pt>
                <c:pt idx="24">
                  <c:v>-1.6676325858886339E-2</c:v>
                </c:pt>
                <c:pt idx="25">
                  <c:v>-1.6716869233470974E-2</c:v>
                </c:pt>
                <c:pt idx="26">
                  <c:v>-1.6753791080390757E-2</c:v>
                </c:pt>
                <c:pt idx="27">
                  <c:v>-1.6787556092707726E-2</c:v>
                </c:pt>
                <c:pt idx="28">
                  <c:v>-1.6818552692257353E-2</c:v>
                </c:pt>
                <c:pt idx="29">
                  <c:v>-1.6847108066487641E-2</c:v>
                </c:pt>
                <c:pt idx="30">
                  <c:v>-1.6873499781712716E-2</c:v>
                </c:pt>
                <c:pt idx="31">
                  <c:v>-1.6897964849193776E-2</c:v>
                </c:pt>
                <c:pt idx="32">
                  <c:v>-1.6920706873031363E-2</c:v>
                </c:pt>
                <c:pt idx="33">
                  <c:v>-1.694190173735086E-2</c:v>
                </c:pt>
                <c:pt idx="34">
                  <c:v>-1.6961702169647135E-2</c:v>
                </c:pt>
                <c:pt idx="35">
                  <c:v>-1.6980241431180678E-2</c:v>
                </c:pt>
                <c:pt idx="36">
                  <c:v>-1.6997636323270296E-2</c:v>
                </c:pt>
                <c:pt idx="37">
                  <c:v>-1.7013989653028909E-2</c:v>
                </c:pt>
                <c:pt idx="38">
                  <c:v>-1.7029392268660716E-2</c:v>
                </c:pt>
                <c:pt idx="39">
                  <c:v>-1.7043924749521325E-2</c:v>
                </c:pt>
                <c:pt idx="40">
                  <c:v>-1.705765881739512E-2</c:v>
                </c:pt>
                <c:pt idx="41">
                  <c:v>-1.7070658521213752E-2</c:v>
                </c:pt>
                <c:pt idx="42">
                  <c:v>-1.7082981236548972E-2</c:v>
                </c:pt>
                <c:pt idx="43">
                  <c:v>-1.7094678512812447E-2</c:v>
                </c:pt>
                <c:pt idx="44">
                  <c:v>-1.7105796794568341E-2</c:v>
                </c:pt>
                <c:pt idx="45">
                  <c:v>-1.7116378038257572E-2</c:v>
                </c:pt>
                <c:pt idx="46">
                  <c:v>-1.7126460241611189E-2</c:v>
                </c:pt>
                <c:pt idx="47">
                  <c:v>-1.7136077899842957E-2</c:v>
                </c:pt>
                <c:pt idx="48">
                  <c:v>-1.7145262400171092E-2</c:v>
                </c:pt>
                <c:pt idx="49">
                  <c:v>-1.7154042364182345E-2</c:v>
                </c:pt>
                <c:pt idx="50">
                  <c:v>-1.7162443945910703E-2</c:v>
                </c:pt>
                <c:pt idx="51">
                  <c:v>-1.7170491092173428E-2</c:v>
                </c:pt>
                <c:pt idx="52">
                  <c:v>-1.7178205770625149E-2</c:v>
                </c:pt>
                <c:pt idx="53">
                  <c:v>-1.7185608170106233E-2</c:v>
                </c:pt>
                <c:pt idx="54">
                  <c:v>-1.7192716877134508E-2</c:v>
                </c:pt>
                <c:pt idx="55">
                  <c:v>-1.7199549031790544E-2</c:v>
                </c:pt>
                <c:pt idx="56">
                  <c:v>-1.7206120465749947E-2</c:v>
                </c:pt>
              </c:numCache>
            </c:numRef>
          </c:val>
          <c:smooth val="0"/>
          <c:extLst>
            <c:ext xmlns:c16="http://schemas.microsoft.com/office/drawing/2014/chart" uri="{C3380CC4-5D6E-409C-BE32-E72D297353CC}">
              <c16:uniqueId val="{00000044-D7FD-4D83-B490-6FD965C28266}"/>
            </c:ext>
          </c:extLst>
        </c:ser>
        <c:ser>
          <c:idx val="69"/>
          <c:order val="69"/>
          <c:tx>
            <c:strRef>
              <c:f>'Coll Interest Rates'!$BT$50:$BT$52</c:f>
              <c:strCache>
                <c:ptCount val="1"/>
                <c:pt idx="0">
                  <c:v>NRP-S - 202405</c:v>
                </c:pt>
              </c:strCache>
            </c:strRef>
          </c:tx>
          <c:spPr>
            <a:ln w="28575" cap="rnd">
              <a:solidFill>
                <a:schemeClr val="accent4">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Rates'!$BT$53:$BT$161</c:f>
              <c:numCache>
                <c:formatCode>General</c:formatCode>
                <c:ptCount val="109"/>
                <c:pt idx="16">
                  <c:v>-1.6881838195991924E-2</c:v>
                </c:pt>
                <c:pt idx="17">
                  <c:v>-1.6893341377438149E-2</c:v>
                </c:pt>
                <c:pt idx="18">
                  <c:v>-1.6911780276356765E-2</c:v>
                </c:pt>
                <c:pt idx="19">
                  <c:v>-1.6934266419159467E-2</c:v>
                </c:pt>
                <c:pt idx="20">
                  <c:v>-1.695896462641102E-2</c:v>
                </c:pt>
                <c:pt idx="21">
                  <c:v>-1.6984696638534309E-2</c:v>
                </c:pt>
                <c:pt idx="22">
                  <c:v>-1.7010702688951385E-2</c:v>
                </c:pt>
                <c:pt idx="23">
                  <c:v>-1.7036494271245851E-2</c:v>
                </c:pt>
                <c:pt idx="24">
                  <c:v>-1.7061761147018208E-2</c:v>
                </c:pt>
                <c:pt idx="25">
                  <c:v>-1.7086311462433001E-2</c:v>
                </c:pt>
                <c:pt idx="26">
                  <c:v>-1.7110032539056564E-2</c:v>
                </c:pt>
                <c:pt idx="27">
                  <c:v>-1.713286483533219E-2</c:v>
                </c:pt>
                <c:pt idx="28">
                  <c:v>-1.7154784447777151E-2</c:v>
                </c:pt>
                <c:pt idx="29">
                  <c:v>-1.7175791236079058E-2</c:v>
                </c:pt>
                <c:pt idx="30">
                  <c:v>-1.7195900702932563E-2</c:v>
                </c:pt>
                <c:pt idx="31">
                  <c:v>-1.7215138410963102E-2</c:v>
                </c:pt>
                <c:pt idx="32">
                  <c:v>-1.723353613194548E-2</c:v>
                </c:pt>
                <c:pt idx="33">
                  <c:v>-1.7251129189440832E-2</c:v>
                </c:pt>
                <c:pt idx="34">
                  <c:v>-1.7267954629795152E-2</c:v>
                </c:pt>
                <c:pt idx="35">
                  <c:v>-1.7284049971600438E-2</c:v>
                </c:pt>
                <c:pt idx="36">
                  <c:v>-1.7299452360954506E-2</c:v>
                </c:pt>
                <c:pt idx="37">
                  <c:v>-1.7314198012237474E-2</c:v>
                </c:pt>
                <c:pt idx="38">
                  <c:v>-1.73283218500127E-2</c:v>
                </c:pt>
                <c:pt idx="39">
                  <c:v>-1.7341857292477749E-2</c:v>
                </c:pt>
                <c:pt idx="40">
                  <c:v>-1.7354836134197429E-2</c:v>
                </c:pt>
                <c:pt idx="41">
                  <c:v>-1.7367288498010079E-2</c:v>
                </c:pt>
                <c:pt idx="42">
                  <c:v>-1.7379242834598876E-2</c:v>
                </c:pt>
                <c:pt idx="43">
                  <c:v>-1.7390725954340432E-2</c:v>
                </c:pt>
                <c:pt idx="44">
                  <c:v>-1.7401763080419991E-2</c:v>
                </c:pt>
                <c:pt idx="45">
                  <c:v>-1.7412377915347665E-2</c:v>
                </c:pt>
                <c:pt idx="46">
                  <c:v>-1.7422592715277269E-2</c:v>
                </c:pt>
                <c:pt idx="47">
                  <c:v>-1.7432428368168596E-2</c:v>
                </c:pt>
                <c:pt idx="48">
                  <c:v>-1.7441904473020912E-2</c:v>
                </c:pt>
                <c:pt idx="49">
                  <c:v>-1.7451039418265694E-2</c:v>
                </c:pt>
                <c:pt idx="50">
                  <c:v>-1.7459850458029946E-2</c:v>
                </c:pt>
                <c:pt idx="51">
                  <c:v>-1.7468353785431601E-2</c:v>
                </c:pt>
                <c:pt idx="52">
                  <c:v>-1.7476564602393194E-2</c:v>
                </c:pt>
                <c:pt idx="53">
                  <c:v>-1.7484497185692283E-2</c:v>
                </c:pt>
                <c:pt idx="54">
                  <c:v>-1.7492164949131587E-2</c:v>
                </c:pt>
                <c:pt idx="55">
                  <c:v>-1.7499580501827747E-2</c:v>
                </c:pt>
              </c:numCache>
            </c:numRef>
          </c:val>
          <c:smooth val="0"/>
          <c:extLst>
            <c:ext xmlns:c16="http://schemas.microsoft.com/office/drawing/2014/chart" uri="{C3380CC4-5D6E-409C-BE32-E72D297353CC}">
              <c16:uniqueId val="{00000045-D7FD-4D83-B490-6FD965C28266}"/>
            </c:ext>
          </c:extLst>
        </c:ser>
        <c:ser>
          <c:idx val="70"/>
          <c:order val="70"/>
          <c:tx>
            <c:strRef>
              <c:f>'Coll Interest Rates'!$BU$50:$BU$52</c:f>
              <c:strCache>
                <c:ptCount val="1"/>
                <c:pt idx="0">
                  <c:v>NRP-S - 202406</c:v>
                </c:pt>
              </c:strCache>
            </c:strRef>
          </c:tx>
          <c:spPr>
            <a:ln w="28575" cap="rnd">
              <a:solidFill>
                <a:schemeClr val="accent5">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Rates'!$BU$53:$BU$161</c:f>
              <c:numCache>
                <c:formatCode>General</c:formatCode>
                <c:ptCount val="109"/>
                <c:pt idx="15">
                  <c:v>-1.7396668497208168E-2</c:v>
                </c:pt>
                <c:pt idx="16">
                  <c:v>-1.7333155355303775E-2</c:v>
                </c:pt>
                <c:pt idx="17">
                  <c:v>-1.7295576650461573E-2</c:v>
                </c:pt>
                <c:pt idx="18">
                  <c:v>-1.7275373269053953E-2</c:v>
                </c:pt>
                <c:pt idx="19">
                  <c:v>-1.7266968932414001E-2</c:v>
                </c:pt>
                <c:pt idx="20">
                  <c:v>-1.7266644934625357E-2</c:v>
                </c:pt>
                <c:pt idx="21">
                  <c:v>-1.7271872620318759E-2</c:v>
                </c:pt>
                <c:pt idx="22">
                  <c:v>-1.7280904510461083E-2</c:v>
                </c:pt>
                <c:pt idx="23">
                  <c:v>-1.7292516801311966E-2</c:v>
                </c:pt>
                <c:pt idx="24">
                  <c:v>-1.7305843208524071E-2</c:v>
                </c:pt>
                <c:pt idx="25">
                  <c:v>-1.7320265436844975E-2</c:v>
                </c:pt>
                <c:pt idx="26">
                  <c:v>-1.7335339599259592E-2</c:v>
                </c:pt>
                <c:pt idx="27">
                  <c:v>-1.7350745948893184E-2</c:v>
                </c:pt>
                <c:pt idx="28">
                  <c:v>-1.7366254019189044E-2</c:v>
                </c:pt>
                <c:pt idx="29">
                  <c:v>-1.7381698123690028E-2</c:v>
                </c:pt>
                <c:pt idx="30">
                  <c:v>-1.7396959929407867E-2</c:v>
                </c:pt>
                <c:pt idx="31">
                  <c:v>-1.7411955928109561E-2</c:v>
                </c:pt>
                <c:pt idx="32">
                  <c:v>-1.7426628342386754E-2</c:v>
                </c:pt>
                <c:pt idx="33">
                  <c:v>-1.7440938468443638E-2</c:v>
                </c:pt>
                <c:pt idx="34">
                  <c:v>-1.7454861765843648E-2</c:v>
                </c:pt>
                <c:pt idx="35">
                  <c:v>-1.7468384211778151E-2</c:v>
                </c:pt>
                <c:pt idx="36">
                  <c:v>-1.7481499578687467E-2</c:v>
                </c:pt>
                <c:pt idx="37">
                  <c:v>-1.7494207391501527E-2</c:v>
                </c:pt>
                <c:pt idx="38">
                  <c:v>-1.7506511388736271E-2</c:v>
                </c:pt>
                <c:pt idx="39">
                  <c:v>-1.7518418359593908E-2</c:v>
                </c:pt>
                <c:pt idx="40">
                  <c:v>-1.7529937263319216E-2</c:v>
                </c:pt>
                <c:pt idx="41">
                  <c:v>-1.7541078561560997E-2</c:v>
                </c:pt>
                <c:pt idx="42">
                  <c:v>-1.7551853712232821E-2</c:v>
                </c:pt>
                <c:pt idx="43">
                  <c:v>-1.7562274786323096E-2</c:v>
                </c:pt>
                <c:pt idx="44">
                  <c:v>-1.7572354178633974E-2</c:v>
                </c:pt>
                <c:pt idx="45">
                  <c:v>-1.7582104390485551E-2</c:v>
                </c:pt>
                <c:pt idx="46">
                  <c:v>-1.759153786768174E-2</c:v>
                </c:pt>
                <c:pt idx="47">
                  <c:v>-1.7600666880978347E-2</c:v>
                </c:pt>
                <c:pt idx="48">
                  <c:v>-1.7609503439267451E-2</c:v>
                </c:pt>
                <c:pt idx="49">
                  <c:v>-1.7618059227946268E-2</c:v>
                </c:pt>
                <c:pt idx="50">
                  <c:v>-1.7626345566655276E-2</c:v>
                </c:pt>
                <c:pt idx="51">
                  <c:v>-1.7634373381883579E-2</c:v>
                </c:pt>
                <c:pt idx="52">
                  <c:v>-1.7642153190948421E-2</c:v>
                </c:pt>
                <c:pt idx="53">
                  <c:v>-1.7649695094633773E-2</c:v>
                </c:pt>
                <c:pt idx="54">
                  <c:v>-1.7657008776374706E-2</c:v>
                </c:pt>
              </c:numCache>
            </c:numRef>
          </c:val>
          <c:smooth val="0"/>
          <c:extLst>
            <c:ext xmlns:c16="http://schemas.microsoft.com/office/drawing/2014/chart" uri="{C3380CC4-5D6E-409C-BE32-E72D297353CC}">
              <c16:uniqueId val="{00000046-D7FD-4D83-B490-6FD965C28266}"/>
            </c:ext>
          </c:extLst>
        </c:ser>
        <c:ser>
          <c:idx val="71"/>
          <c:order val="71"/>
          <c:tx>
            <c:strRef>
              <c:f>'Coll Interest Rates'!$BV$50:$BV$52</c:f>
              <c:strCache>
                <c:ptCount val="1"/>
                <c:pt idx="0">
                  <c:v>NRP-S - 202407</c:v>
                </c:pt>
              </c:strCache>
            </c:strRef>
          </c:tx>
          <c:spPr>
            <a:ln w="28575" cap="rnd">
              <a:solidFill>
                <a:schemeClr val="accent6">
                  <a:lumMod val="80000"/>
                  <a:lumOff val="2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Rates'!$BV$53:$BV$161</c:f>
              <c:numCache>
                <c:formatCode>General</c:formatCode>
                <c:ptCount val="109"/>
                <c:pt idx="14">
                  <c:v>-1.7403292830884712E-2</c:v>
                </c:pt>
                <c:pt idx="15">
                  <c:v>-1.7620938635501317E-2</c:v>
                </c:pt>
                <c:pt idx="16">
                  <c:v>-1.7791478695407557E-2</c:v>
                </c:pt>
                <c:pt idx="17">
                  <c:v>-1.7927926050491944E-2</c:v>
                </c:pt>
                <c:pt idx="18">
                  <c:v>-1.8039045209543046E-2</c:v>
                </c:pt>
                <c:pt idx="19">
                  <c:v>-1.8130923062196231E-2</c:v>
                </c:pt>
                <c:pt idx="20">
                  <c:v>-1.8207899499848166E-2</c:v>
                </c:pt>
                <c:pt idx="21">
                  <c:v>-1.8273140134309987E-2</c:v>
                </c:pt>
                <c:pt idx="22">
                  <c:v>-1.8329000544875917E-2</c:v>
                </c:pt>
                <c:pt idx="23">
                  <c:v>-1.8377264683433734E-2</c:v>
                </c:pt>
                <c:pt idx="24">
                  <c:v>-1.8419304907549106E-2</c:v>
                </c:pt>
                <c:pt idx="25">
                  <c:v>-1.8456191841439356E-2</c:v>
                </c:pt>
                <c:pt idx="26">
                  <c:v>-1.8488771321003732E-2</c:v>
                </c:pt>
                <c:pt idx="27">
                  <c:v>-1.8517719264890115E-2</c:v>
                </c:pt>
                <c:pt idx="28">
                  <c:v>-1.8543581446865586E-2</c:v>
                </c:pt>
                <c:pt idx="29">
                  <c:v>-1.8566802754042936E-2</c:v>
                </c:pt>
                <c:pt idx="30">
                  <c:v>-1.8587749003198029E-2</c:v>
                </c:pt>
                <c:pt idx="31">
                  <c:v>-1.8606723410675492E-2</c:v>
                </c:pt>
                <c:pt idx="32">
                  <c:v>-1.8623979168478914E-2</c:v>
                </c:pt>
                <c:pt idx="33">
                  <c:v>-1.8639729148560505E-2</c:v>
                </c:pt>
                <c:pt idx="34">
                  <c:v>-1.8654153464299942E-2</c:v>
                </c:pt>
                <c:pt idx="35">
                  <c:v>-1.8667405415785078E-2</c:v>
                </c:pt>
                <c:pt idx="36">
                  <c:v>-1.8679616203813643E-2</c:v>
                </c:pt>
                <c:pt idx="37">
                  <c:v>-1.8690898697062537E-2</c:v>
                </c:pt>
                <c:pt idx="38">
                  <c:v>-1.870135046478124E-2</c:v>
                </c:pt>
                <c:pt idx="39">
                  <c:v>-1.8711056235066453E-2</c:v>
                </c:pt>
                <c:pt idx="40">
                  <c:v>-1.8720089900440197E-2</c:v>
                </c:pt>
                <c:pt idx="41">
                  <c:v>-1.8728516164080725E-2</c:v>
                </c:pt>
                <c:pt idx="42">
                  <c:v>-1.8736391898864509E-2</c:v>
                </c:pt>
                <c:pt idx="43">
                  <c:v>-1.8743767275413759E-2</c:v>
                </c:pt>
                <c:pt idx="44">
                  <c:v>-1.8750686703220901E-2</c:v>
                </c:pt>
                <c:pt idx="45">
                  <c:v>-1.8757189619644388E-2</c:v>
                </c:pt>
                <c:pt idx="46">
                  <c:v>-1.8763311154419458E-2</c:v>
                </c:pt>
                <c:pt idx="47">
                  <c:v>-1.8769082691778013E-2</c:v>
                </c:pt>
                <c:pt idx="48">
                  <c:v>-1.877453234793687E-2</c:v>
                </c:pt>
                <c:pt idx="49">
                  <c:v>-1.8779685378306557E-2</c:v>
                </c:pt>
                <c:pt idx="50">
                  <c:v>-1.8784564526078944E-2</c:v>
                </c:pt>
                <c:pt idx="51">
                  <c:v>-1.87891903217107E-2</c:v>
                </c:pt>
                <c:pt idx="52">
                  <c:v>-1.8793581341107375E-2</c:v>
                </c:pt>
                <c:pt idx="53">
                  <c:v>-1.8797754428938086E-2</c:v>
                </c:pt>
              </c:numCache>
            </c:numRef>
          </c:val>
          <c:smooth val="0"/>
          <c:extLst>
            <c:ext xmlns:c16="http://schemas.microsoft.com/office/drawing/2014/chart" uri="{C3380CC4-5D6E-409C-BE32-E72D297353CC}">
              <c16:uniqueId val="{00000047-D7FD-4D83-B490-6FD965C28266}"/>
            </c:ext>
          </c:extLst>
        </c:ser>
        <c:ser>
          <c:idx val="72"/>
          <c:order val="72"/>
          <c:tx>
            <c:strRef>
              <c:f>'Coll Interest Rates'!$BW$50:$BW$52</c:f>
              <c:strCache>
                <c:ptCount val="1"/>
                <c:pt idx="0">
                  <c:v>NRP-S - 202408</c:v>
                </c:pt>
              </c:strCache>
            </c:strRef>
          </c:tx>
          <c:spPr>
            <a:ln w="28575" cap="rnd">
              <a:solidFill>
                <a:schemeClr val="accent1">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Rates'!$BW$53:$BW$161</c:f>
              <c:numCache>
                <c:formatCode>General</c:formatCode>
                <c:ptCount val="109"/>
                <c:pt idx="13">
                  <c:v>-1.7921791935267703E-2</c:v>
                </c:pt>
                <c:pt idx="14">
                  <c:v>-1.8099525264155786E-2</c:v>
                </c:pt>
                <c:pt idx="15">
                  <c:v>-1.8238527694062687E-2</c:v>
                </c:pt>
                <c:pt idx="16">
                  <c:v>-1.8349839127253242E-2</c:v>
                </c:pt>
                <c:pt idx="17">
                  <c:v>-1.8440744636059513E-2</c:v>
                </c:pt>
                <c:pt idx="18">
                  <c:v>-1.8516226263572622E-2</c:v>
                </c:pt>
                <c:pt idx="19">
                  <c:v>-1.8579795327557352E-2</c:v>
                </c:pt>
                <c:pt idx="20">
                  <c:v>-1.8633991226299159E-2</c:v>
                </c:pt>
                <c:pt idx="21">
                  <c:v>-1.8680691895977368E-2</c:v>
                </c:pt>
                <c:pt idx="22">
                  <c:v>-1.8721313445792014E-2</c:v>
                </c:pt>
                <c:pt idx="23">
                  <c:v>-1.8756942232707258E-2</c:v>
                </c:pt>
                <c:pt idx="24">
                  <c:v>-1.8788424452554148E-2</c:v>
                </c:pt>
                <c:pt idx="25">
                  <c:v>-1.8816428275742033E-2</c:v>
                </c:pt>
                <c:pt idx="26">
                  <c:v>-1.8841487803140301E-2</c:v>
                </c:pt>
                <c:pt idx="27">
                  <c:v>-1.8864034719313874E-2</c:v>
                </c:pt>
                <c:pt idx="28">
                  <c:v>-1.8884421455682698E-2</c:v>
                </c:pt>
                <c:pt idx="29">
                  <c:v>-1.8902938389898573E-2</c:v>
                </c:pt>
                <c:pt idx="30">
                  <c:v>-1.8919826787941057E-2</c:v>
                </c:pt>
                <c:pt idx="31">
                  <c:v>-1.8935288662051932E-2</c:v>
                </c:pt>
                <c:pt idx="32">
                  <c:v>-1.8949494363995067E-2</c:v>
                </c:pt>
                <c:pt idx="33">
                  <c:v>-1.8962588494589455E-2</c:v>
                </c:pt>
                <c:pt idx="34">
                  <c:v>-1.8974694546986831E-2</c:v>
                </c:pt>
                <c:pt idx="35">
                  <c:v>-1.8985918587478598E-2</c:v>
                </c:pt>
                <c:pt idx="36">
                  <c:v>-1.8996352197477161E-2</c:v>
                </c:pt>
                <c:pt idx="37">
                  <c:v>-1.9006074843109705E-2</c:v>
                </c:pt>
                <c:pt idx="38">
                  <c:v>-1.9015155797544862E-2</c:v>
                </c:pt>
                <c:pt idx="39">
                  <c:v>-1.9023655711003E-2</c:v>
                </c:pt>
                <c:pt idx="40">
                  <c:v>-1.9031627901145098E-2</c:v>
                </c:pt>
                <c:pt idx="41">
                  <c:v>-1.9039119419959356E-2</c:v>
                </c:pt>
                <c:pt idx="42">
                  <c:v>-1.9046171940807374E-2</c:v>
                </c:pt>
                <c:pt idx="43">
                  <c:v>-1.905282249985019E-2</c:v>
                </c:pt>
                <c:pt idx="44">
                  <c:v>-1.9059104118861074E-2</c:v>
                </c:pt>
                <c:pt idx="45">
                  <c:v>-1.9065046330879278E-2</c:v>
                </c:pt>
                <c:pt idx="46">
                  <c:v>-1.907067562585392E-2</c:v>
                </c:pt>
                <c:pt idx="47">
                  <c:v>-1.9076015830066764E-2</c:v>
                </c:pt>
                <c:pt idx="48">
                  <c:v>-1.908108843048311E-2</c:v>
                </c:pt>
                <c:pt idx="49">
                  <c:v>-1.9085912853093186E-2</c:v>
                </c:pt>
                <c:pt idx="50">
                  <c:v>-1.9090506702648162E-2</c:v>
                </c:pt>
                <c:pt idx="51">
                  <c:v>-1.9094885969868726E-2</c:v>
                </c:pt>
                <c:pt idx="52">
                  <c:v>-1.9099065211138803E-2</c:v>
                </c:pt>
              </c:numCache>
            </c:numRef>
          </c:val>
          <c:smooth val="0"/>
          <c:extLst>
            <c:ext xmlns:c16="http://schemas.microsoft.com/office/drawing/2014/chart" uri="{C3380CC4-5D6E-409C-BE32-E72D297353CC}">
              <c16:uniqueId val="{00000048-D7FD-4D83-B490-6FD965C28266}"/>
            </c:ext>
          </c:extLst>
        </c:ser>
        <c:ser>
          <c:idx val="73"/>
          <c:order val="73"/>
          <c:tx>
            <c:strRef>
              <c:f>'Coll Interest Rates'!$BX$50:$BX$52</c:f>
              <c:strCache>
                <c:ptCount val="1"/>
                <c:pt idx="0">
                  <c:v>NRP-S - 202409</c:v>
                </c:pt>
              </c:strCache>
            </c:strRef>
          </c:tx>
          <c:spPr>
            <a:ln w="28575" cap="rnd">
              <a:solidFill>
                <a:schemeClr val="accent2">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Rates'!$BX$53:$BX$161</c:f>
              <c:numCache>
                <c:formatCode>General</c:formatCode>
                <c:ptCount val="109"/>
                <c:pt idx="12">
                  <c:v>-1.8357257061646069E-2</c:v>
                </c:pt>
                <c:pt idx="13">
                  <c:v>-1.884516872128976E-2</c:v>
                </c:pt>
                <c:pt idx="14">
                  <c:v>-1.918889578390328E-2</c:v>
                </c:pt>
                <c:pt idx="15">
                  <c:v>-1.943835274529063E-2</c:v>
                </c:pt>
                <c:pt idx="16">
                  <c:v>-1.9623828611301838E-2</c:v>
                </c:pt>
                <c:pt idx="17">
                  <c:v>-1.9764519995513898E-2</c:v>
                </c:pt>
                <c:pt idx="18">
                  <c:v>-1.9873041380189017E-2</c:v>
                </c:pt>
                <c:pt idx="19">
                  <c:v>-1.9957939230548245E-2</c:v>
                </c:pt>
                <c:pt idx="20">
                  <c:v>-2.0025157410511699E-2</c:v>
                </c:pt>
                <c:pt idx="21">
                  <c:v>-2.0078924479812122E-2</c:v>
                </c:pt>
                <c:pt idx="22">
                  <c:v>-2.0122308891291095E-2</c:v>
                </c:pt>
                <c:pt idx="23">
                  <c:v>-2.0157576488569265E-2</c:v>
                </c:pt>
                <c:pt idx="24">
                  <c:v>-2.0186426584111447E-2</c:v>
                </c:pt>
                <c:pt idx="25">
                  <c:v>-2.0210151384919946E-2</c:v>
                </c:pt>
                <c:pt idx="26">
                  <c:v>-2.0229745828408974E-2</c:v>
                </c:pt>
                <c:pt idx="27">
                  <c:v>-2.0245984625638751E-2</c:v>
                </c:pt>
                <c:pt idx="28">
                  <c:v>-2.0259477187276595E-2</c:v>
                </c:pt>
                <c:pt idx="29">
                  <c:v>-2.0270707363407765E-2</c:v>
                </c:pt>
                <c:pt idx="30">
                  <c:v>-2.0280062585327434E-2</c:v>
                </c:pt>
                <c:pt idx="31">
                  <c:v>-2.0287855500556066E-2</c:v>
                </c:pt>
                <c:pt idx="32">
                  <c:v>-2.0294340217705216E-2</c:v>
                </c:pt>
                <c:pt idx="33">
                  <c:v>-2.0299724632147825E-2</c:v>
                </c:pt>
                <c:pt idx="34">
                  <c:v>-2.0304179868813221E-2</c:v>
                </c:pt>
                <c:pt idx="35">
                  <c:v>-2.0307847581511804E-2</c:v>
                </c:pt>
                <c:pt idx="36">
                  <c:v>-2.0310845642574658E-2</c:v>
                </c:pt>
                <c:pt idx="37">
                  <c:v>-2.0313272612382968E-2</c:v>
                </c:pt>
                <c:pt idx="38">
                  <c:v>-2.0315211276020387E-2</c:v>
                </c:pt>
                <c:pt idx="39">
                  <c:v>-2.0316731460849648E-2</c:v>
                </c:pt>
                <c:pt idx="40">
                  <c:v>-2.0317892295580009E-2</c:v>
                </c:pt>
                <c:pt idx="41">
                  <c:v>-2.0318744032425538E-2</c:v>
                </c:pt>
                <c:pt idx="42">
                  <c:v>-2.0319329525171227E-2</c:v>
                </c:pt>
                <c:pt idx="43">
                  <c:v>-2.0319685434521114E-2</c:v>
                </c:pt>
                <c:pt idx="44">
                  <c:v>-2.0319843215998678E-2</c:v>
                </c:pt>
                <c:pt idx="45">
                  <c:v>-2.0319829933483417E-2</c:v>
                </c:pt>
                <c:pt idx="46">
                  <c:v>-2.0319668932178729E-2</c:v>
                </c:pt>
                <c:pt idx="47">
                  <c:v>-2.0319380397678034E-2</c:v>
                </c:pt>
                <c:pt idx="48">
                  <c:v>-2.0318981822290208E-2</c:v>
                </c:pt>
                <c:pt idx="49">
                  <c:v>-2.0318488395506332E-2</c:v>
                </c:pt>
                <c:pt idx="50">
                  <c:v>-2.0317913332144926E-2</c:v>
                </c:pt>
                <c:pt idx="51">
                  <c:v>-2.0317268149083453E-2</c:v>
                </c:pt>
              </c:numCache>
            </c:numRef>
          </c:val>
          <c:smooth val="0"/>
          <c:extLst>
            <c:ext xmlns:c16="http://schemas.microsoft.com/office/drawing/2014/chart" uri="{C3380CC4-5D6E-409C-BE32-E72D297353CC}">
              <c16:uniqueId val="{00000049-D7FD-4D83-B490-6FD965C28266}"/>
            </c:ext>
          </c:extLst>
        </c:ser>
        <c:ser>
          <c:idx val="74"/>
          <c:order val="74"/>
          <c:tx>
            <c:strRef>
              <c:f>'Coll Interest Rates'!$BY$50:$BY$52</c:f>
              <c:strCache>
                <c:ptCount val="1"/>
                <c:pt idx="0">
                  <c:v>NRP-S - 202410</c:v>
                </c:pt>
              </c:strCache>
            </c:strRef>
          </c:tx>
          <c:spPr>
            <a:ln w="28575" cap="rnd">
              <a:solidFill>
                <a:schemeClr val="accent3">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Rates'!$BY$53:$BY$161</c:f>
              <c:numCache>
                <c:formatCode>General</c:formatCode>
                <c:ptCount val="109"/>
                <c:pt idx="11">
                  <c:v>-1.8393055828719335E-2</c:v>
                </c:pt>
                <c:pt idx="12">
                  <c:v>-1.8872652938706443E-2</c:v>
                </c:pt>
                <c:pt idx="13">
                  <c:v>-1.9196202595874842E-2</c:v>
                </c:pt>
                <c:pt idx="14">
                  <c:v>-1.9422661750308167E-2</c:v>
                </c:pt>
                <c:pt idx="15">
                  <c:v>-1.9585868850775397E-2</c:v>
                </c:pt>
                <c:pt idx="16">
                  <c:v>-1.9706307185474982E-2</c:v>
                </c:pt>
                <c:pt idx="17">
                  <c:v>-1.979692577158864E-2</c:v>
                </c:pt>
                <c:pt idx="18">
                  <c:v>-1.9866211413273615E-2</c:v>
                </c:pt>
                <c:pt idx="19">
                  <c:v>-1.9919898500037819E-2</c:v>
                </c:pt>
                <c:pt idx="20">
                  <c:v>-1.9961964044463178E-2</c:v>
                </c:pt>
                <c:pt idx="21">
                  <c:v>-1.9995229206020211E-2</c:v>
                </c:pt>
                <c:pt idx="22">
                  <c:v>-2.0021735060975654E-2</c:v>
                </c:pt>
                <c:pt idx="23">
                  <c:v>-2.0042984161916987E-2</c:v>
                </c:pt>
                <c:pt idx="24">
                  <c:v>-2.0060099783491731E-2</c:v>
                </c:pt>
                <c:pt idx="25">
                  <c:v>-2.0073933275904524E-2</c:v>
                </c:pt>
                <c:pt idx="26">
                  <c:v>-2.0085137894728346E-2</c:v>
                </c:pt>
                <c:pt idx="27">
                  <c:v>-2.0094220494312483E-2</c:v>
                </c:pt>
                <c:pt idx="28">
                  <c:v>-2.0101578313086208E-2</c:v>
                </c:pt>
                <c:pt idx="29">
                  <c:v>-2.0107525538009617E-2</c:v>
                </c:pt>
                <c:pt idx="30">
                  <c:v>-2.0112312747042831E-2</c:v>
                </c:pt>
                <c:pt idx="31">
                  <c:v>-2.0116141314821662E-2</c:v>
                </c:pt>
                <c:pt idx="32">
                  <c:v>-2.0119174207450217E-2</c:v>
                </c:pt>
                <c:pt idx="33">
                  <c:v>-2.0121544156042837E-2</c:v>
                </c:pt>
                <c:pt idx="34">
                  <c:v>-2.012335990529919E-2</c:v>
                </c:pt>
                <c:pt idx="35">
                  <c:v>-2.0124711033228347E-2</c:v>
                </c:pt>
                <c:pt idx="36">
                  <c:v>-2.0125671699678108E-2</c:v>
                </c:pt>
                <c:pt idx="37">
                  <c:v>-2.0126303584332383E-2</c:v>
                </c:pt>
                <c:pt idx="38">
                  <c:v>-2.0126658206088301E-2</c:v>
                </c:pt>
                <c:pt idx="39">
                  <c:v>-2.0126778766454377E-2</c:v>
                </c:pt>
                <c:pt idx="40">
                  <c:v>-2.0126701623936365E-2</c:v>
                </c:pt>
                <c:pt idx="41">
                  <c:v>-2.0126457480296768E-2</c:v>
                </c:pt>
                <c:pt idx="42">
                  <c:v>-2.0126072340333714E-2</c:v>
                </c:pt>
                <c:pt idx="43">
                  <c:v>-2.0125568292509721E-2</c:v>
                </c:pt>
                <c:pt idx="44">
                  <c:v>-2.0124964147023819E-2</c:v>
                </c:pt>
                <c:pt idx="45">
                  <c:v>-2.0124275959806176E-2</c:v>
                </c:pt>
                <c:pt idx="46">
                  <c:v>-2.0123517464737936E-2</c:v>
                </c:pt>
                <c:pt idx="47">
                  <c:v>-2.0122700431665155E-2</c:v>
                </c:pt>
                <c:pt idx="48">
                  <c:v>-2.0121834964125011E-2</c:v>
                </c:pt>
                <c:pt idx="49">
                  <c:v>-2.0120929747868537E-2</c:v>
                </c:pt>
                <c:pt idx="50">
                  <c:v>-2.0119992259052501E-2</c:v>
                </c:pt>
              </c:numCache>
            </c:numRef>
          </c:val>
          <c:smooth val="0"/>
          <c:extLst>
            <c:ext xmlns:c16="http://schemas.microsoft.com/office/drawing/2014/chart" uri="{C3380CC4-5D6E-409C-BE32-E72D297353CC}">
              <c16:uniqueId val="{0000004A-D7FD-4D83-B490-6FD965C28266}"/>
            </c:ext>
          </c:extLst>
        </c:ser>
        <c:ser>
          <c:idx val="75"/>
          <c:order val="75"/>
          <c:tx>
            <c:strRef>
              <c:f>'Coll Interest Rates'!$BZ$50:$BZ$52</c:f>
              <c:strCache>
                <c:ptCount val="1"/>
                <c:pt idx="0">
                  <c:v>NRP-S - 202411</c:v>
                </c:pt>
              </c:strCache>
            </c:strRef>
          </c:tx>
          <c:spPr>
            <a:ln w="28575" cap="rnd">
              <a:solidFill>
                <a:schemeClr val="accent4">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Rates'!$BZ$53:$BZ$161</c:f>
              <c:numCache>
                <c:formatCode>General</c:formatCode>
                <c:ptCount val="109"/>
                <c:pt idx="10">
                  <c:v>-1.9053299269457331E-2</c:v>
                </c:pt>
                <c:pt idx="11">
                  <c:v>-1.9413972841667432E-2</c:v>
                </c:pt>
                <c:pt idx="12">
                  <c:v>-1.9644206918722481E-2</c:v>
                </c:pt>
                <c:pt idx="13">
                  <c:v>-1.9798220292901507E-2</c:v>
                </c:pt>
                <c:pt idx="14">
                  <c:v>-1.9905029670661156E-2</c:v>
                </c:pt>
                <c:pt idx="15">
                  <c:v>-1.9981236442293885E-2</c:v>
                </c:pt>
                <c:pt idx="16">
                  <c:v>-2.0036856834559826E-2</c:v>
                </c:pt>
                <c:pt idx="17">
                  <c:v>-2.0078201270320593E-2</c:v>
                </c:pt>
                <c:pt idx="18">
                  <c:v>-2.0109390978113508E-2</c:v>
                </c:pt>
                <c:pt idx="19">
                  <c:v>-2.0133200370032502E-2</c:v>
                </c:pt>
                <c:pt idx="20">
                  <c:v>-2.0151546255184696E-2</c:v>
                </c:pt>
                <c:pt idx="21">
                  <c:v>-2.0165782951670427E-2</c:v>
                </c:pt>
                <c:pt idx="22">
                  <c:v>-2.0176886240381685E-2</c:v>
                </c:pt>
                <c:pt idx="23">
                  <c:v>-2.0185571353706314E-2</c:v>
                </c:pt>
                <c:pt idx="24">
                  <c:v>-2.0192370580487461E-2</c:v>
                </c:pt>
                <c:pt idx="25">
                  <c:v>-2.0197685459739274E-2</c:v>
                </c:pt>
                <c:pt idx="26">
                  <c:v>-2.0201822589313891E-2</c:v>
                </c:pt>
                <c:pt idx="27">
                  <c:v>-2.0205018636203963E-2</c:v>
                </c:pt>
                <c:pt idx="28">
                  <c:v>-2.0207458088958033E-2</c:v>
                </c:pt>
                <c:pt idx="29">
                  <c:v>-2.0209286044251581E-2</c:v>
                </c:pt>
                <c:pt idx="30">
                  <c:v>-2.0210617540385629E-2</c:v>
                </c:pt>
                <c:pt idx="31">
                  <c:v>-2.0211544453884085E-2</c:v>
                </c:pt>
                <c:pt idx="32">
                  <c:v>-2.0212140652857754E-2</c:v>
                </c:pt>
                <c:pt idx="33">
                  <c:v>-2.0212465887704718E-2</c:v>
                </c:pt>
                <c:pt idx="34">
                  <c:v>-2.021256875664966E-2</c:v>
                </c:pt>
                <c:pt idx="35">
                  <c:v>-2.0212488986152962E-2</c:v>
                </c:pt>
                <c:pt idx="36">
                  <c:v>-2.0212259198903192E-2</c:v>
                </c:pt>
                <c:pt idx="37">
                  <c:v>-2.02119062950252E-2</c:v>
                </c:pt>
                <c:pt idx="38">
                  <c:v>-2.0211452538817856E-2</c:v>
                </c:pt>
                <c:pt idx="39">
                  <c:v>-2.021091641949738E-2</c:v>
                </c:pt>
                <c:pt idx="40">
                  <c:v>-2.0210313337191161E-2</c:v>
                </c:pt>
                <c:pt idx="41">
                  <c:v>-2.0209656152851373E-2</c:v>
                </c:pt>
                <c:pt idx="42">
                  <c:v>-2.0208955631496561E-2</c:v>
                </c:pt>
                <c:pt idx="43">
                  <c:v>-2.0208220801311058E-2</c:v>
                </c:pt>
                <c:pt idx="44">
                  <c:v>-2.0207459245982363E-2</c:v>
                </c:pt>
                <c:pt idx="45">
                  <c:v>-2.0206677343771996E-2</c:v>
                </c:pt>
                <c:pt idx="46">
                  <c:v>-2.020588046386387E-2</c:v>
                </c:pt>
                <c:pt idx="47">
                  <c:v>-2.0205073128276636E-2</c:v>
                </c:pt>
                <c:pt idx="48">
                  <c:v>-2.0204259145888442E-2</c:v>
                </c:pt>
                <c:pt idx="49">
                  <c:v>-2.0203441723776482E-2</c:v>
                </c:pt>
              </c:numCache>
            </c:numRef>
          </c:val>
          <c:smooth val="0"/>
          <c:extLst>
            <c:ext xmlns:c16="http://schemas.microsoft.com/office/drawing/2014/chart" uri="{C3380CC4-5D6E-409C-BE32-E72D297353CC}">
              <c16:uniqueId val="{0000004B-D7FD-4D83-B490-6FD965C28266}"/>
            </c:ext>
          </c:extLst>
        </c:ser>
        <c:ser>
          <c:idx val="76"/>
          <c:order val="76"/>
          <c:tx>
            <c:strRef>
              <c:f>'Coll Interest Rates'!$CA$50:$CA$52</c:f>
              <c:strCache>
                <c:ptCount val="1"/>
                <c:pt idx="0">
                  <c:v>NRP-S - 202412</c:v>
                </c:pt>
              </c:strCache>
            </c:strRef>
          </c:tx>
          <c:spPr>
            <a:ln w="28575" cap="rnd">
              <a:solidFill>
                <a:schemeClr val="accent5">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Rates'!$CA$53:$CA$161</c:f>
              <c:numCache>
                <c:formatCode>General</c:formatCode>
                <c:ptCount val="109"/>
                <c:pt idx="9">
                  <c:v>-1.9189970790863403E-2</c:v>
                </c:pt>
                <c:pt idx="10">
                  <c:v>-1.9652494581665968E-2</c:v>
                </c:pt>
                <c:pt idx="11">
                  <c:v>-1.993470063316417E-2</c:v>
                </c:pt>
                <c:pt idx="12">
                  <c:v>-2.0118257122327371E-2</c:v>
                </c:pt>
                <c:pt idx="13">
                  <c:v>-2.0243540049790024E-2</c:v>
                </c:pt>
                <c:pt idx="14">
                  <c:v>-2.033232282252535E-2</c:v>
                </c:pt>
                <c:pt idx="15">
                  <c:v>-2.0397160839375972E-2</c:v>
                </c:pt>
                <c:pt idx="16">
                  <c:v>-2.0445690804106555E-2</c:v>
                </c:pt>
                <c:pt idx="17">
                  <c:v>-2.0482764364872372E-2</c:v>
                </c:pt>
                <c:pt idx="18">
                  <c:v>-2.0511577512838452E-2</c:v>
                </c:pt>
                <c:pt idx="19">
                  <c:v>-2.0534301063785555E-2</c:v>
                </c:pt>
                <c:pt idx="20">
                  <c:v>-2.0552448703103472E-2</c:v>
                </c:pt>
                <c:pt idx="21">
                  <c:v>-2.0567100174846115E-2</c:v>
                </c:pt>
                <c:pt idx="22">
                  <c:v>-2.0579041152294829E-2</c:v>
                </c:pt>
                <c:pt idx="23">
                  <c:v>-2.0588853444710276E-2</c:v>
                </c:pt>
                <c:pt idx="24">
                  <c:v>-2.059697466242413E-2</c:v>
                </c:pt>
                <c:pt idx="25">
                  <c:v>-2.0603738575258698E-2</c:v>
                </c:pt>
                <c:pt idx="26">
                  <c:v>-2.0609402963723433E-2</c:v>
                </c:pt>
                <c:pt idx="27">
                  <c:v>-2.0614169188119112E-2</c:v>
                </c:pt>
                <c:pt idx="28">
                  <c:v>-2.061819616393766E-2</c:v>
                </c:pt>
                <c:pt idx="29">
                  <c:v>-2.0621610491087072E-2</c:v>
                </c:pt>
                <c:pt idx="30">
                  <c:v>-2.0624513895119302E-2</c:v>
                </c:pt>
                <c:pt idx="31">
                  <c:v>-2.0626988761724946E-2</c:v>
                </c:pt>
                <c:pt idx="32">
                  <c:v>-2.0629102300095476E-2</c:v>
                </c:pt>
                <c:pt idx="33">
                  <c:v>-2.0630909707832348E-2</c:v>
                </c:pt>
                <c:pt idx="34">
                  <c:v>-2.063245660029453E-2</c:v>
                </c:pt>
                <c:pt idx="35">
                  <c:v>-2.0633780892194399E-2</c:v>
                </c:pt>
                <c:pt idx="36">
                  <c:v>-2.0634914267199742E-2</c:v>
                </c:pt>
                <c:pt idx="37">
                  <c:v>-2.0635883334752369E-2</c:v>
                </c:pt>
                <c:pt idx="38">
                  <c:v>-2.063671054734836E-2</c:v>
                </c:pt>
                <c:pt idx="39">
                  <c:v>-2.0637414932873091E-2</c:v>
                </c:pt>
                <c:pt idx="40">
                  <c:v>-2.063801268304714E-2</c:v>
                </c:pt>
                <c:pt idx="41">
                  <c:v>-2.0638517629118523E-2</c:v>
                </c:pt>
                <c:pt idx="42">
                  <c:v>-2.0638941628600301E-2</c:v>
                </c:pt>
                <c:pt idx="43">
                  <c:v>-2.0639294881380651E-2</c:v>
                </c:pt>
                <c:pt idx="44">
                  <c:v>-2.0639586189417761E-2</c:v>
                </c:pt>
                <c:pt idx="45">
                  <c:v>-2.0639823171114752E-2</c:v>
                </c:pt>
                <c:pt idx="46">
                  <c:v>-2.0640012439090378E-2</c:v>
                </c:pt>
                <c:pt idx="47">
                  <c:v>-2.0640159748233619E-2</c:v>
                </c:pt>
                <c:pt idx="48">
                  <c:v>-2.0640270119516128E-2</c:v>
                </c:pt>
              </c:numCache>
            </c:numRef>
          </c:val>
          <c:smooth val="0"/>
          <c:extLst>
            <c:ext xmlns:c16="http://schemas.microsoft.com/office/drawing/2014/chart" uri="{C3380CC4-5D6E-409C-BE32-E72D297353CC}">
              <c16:uniqueId val="{0000004C-D7FD-4D83-B490-6FD965C28266}"/>
            </c:ext>
          </c:extLst>
        </c:ser>
        <c:ser>
          <c:idx val="77"/>
          <c:order val="77"/>
          <c:tx>
            <c:strRef>
              <c:f>'Coll Interest Rates'!$CB$50:$CB$52</c:f>
              <c:strCache>
                <c:ptCount val="1"/>
                <c:pt idx="0">
                  <c:v>NRP-S - 202501</c:v>
                </c:pt>
              </c:strCache>
            </c:strRef>
          </c:tx>
          <c:spPr>
            <a:ln w="28575" cap="rnd">
              <a:solidFill>
                <a:schemeClr val="accent6">
                  <a:lumMod val="8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Rates'!$CB$53:$CB$161</c:f>
              <c:numCache>
                <c:formatCode>General</c:formatCode>
                <c:ptCount val="109"/>
                <c:pt idx="8">
                  <c:v>-1.9690685720317548E-2</c:v>
                </c:pt>
                <c:pt idx="9">
                  <c:v>-2.022082122167922E-2</c:v>
                </c:pt>
                <c:pt idx="10">
                  <c:v>-2.0502567012072381E-2</c:v>
                </c:pt>
                <c:pt idx="11">
                  <c:v>-2.0665415142434661E-2</c:v>
                </c:pt>
                <c:pt idx="12">
                  <c:v>-2.0765151903587218E-2</c:v>
                </c:pt>
                <c:pt idx="13">
                  <c:v>-2.0828787575031735E-2</c:v>
                </c:pt>
                <c:pt idx="14">
                  <c:v>-2.0870573473273368E-2</c:v>
                </c:pt>
                <c:pt idx="15">
                  <c:v>-2.0898541954393352E-2</c:v>
                </c:pt>
                <c:pt idx="16">
                  <c:v>-2.0917463137900077E-2</c:v>
                </c:pt>
                <c:pt idx="17">
                  <c:v>-2.0930292399217249E-2</c:v>
                </c:pt>
                <c:pt idx="18">
                  <c:v>-2.0938925901977639E-2</c:v>
                </c:pt>
                <c:pt idx="19">
                  <c:v>-2.0944616324107112E-2</c:v>
                </c:pt>
                <c:pt idx="20">
                  <c:v>-2.0948211955032162E-2</c:v>
                </c:pt>
                <c:pt idx="21">
                  <c:v>-2.0950299481583091E-2</c:v>
                </c:pt>
                <c:pt idx="22">
                  <c:v>-2.0951292066002169E-2</c:v>
                </c:pt>
                <c:pt idx="23">
                  <c:v>-2.0951485229983406E-2</c:v>
                </c:pt>
                <c:pt idx="24">
                  <c:v>-2.095109319958878E-2</c:v>
                </c:pt>
                <c:pt idx="25">
                  <c:v>-2.0950273064661289E-2</c:v>
                </c:pt>
                <c:pt idx="26">
                  <c:v>-2.0949141153226051E-2</c:v>
                </c:pt>
                <c:pt idx="27">
                  <c:v>-2.0947784323920086E-2</c:v>
                </c:pt>
                <c:pt idx="28">
                  <c:v>-2.0946267876146715E-2</c:v>
                </c:pt>
                <c:pt idx="29">
                  <c:v>-2.0944641169515089E-2</c:v>
                </c:pt>
                <c:pt idx="30">
                  <c:v>-2.0942941667085792E-2</c:v>
                </c:pt>
                <c:pt idx="31">
                  <c:v>-2.0941197878328412E-2</c:v>
                </c:pt>
                <c:pt idx="32">
                  <c:v>-2.0939431523831247E-2</c:v>
                </c:pt>
                <c:pt idx="33">
                  <c:v>-2.0937659142871615E-2</c:v>
                </c:pt>
                <c:pt idx="34">
                  <c:v>-2.0935893297697069E-2</c:v>
                </c:pt>
                <c:pt idx="35">
                  <c:v>-2.0934143482894033E-2</c:v>
                </c:pt>
                <c:pt idx="36">
                  <c:v>-2.0932416817060723E-2</c:v>
                </c:pt>
                <c:pt idx="37">
                  <c:v>-2.0930718572383249E-2</c:v>
                </c:pt>
                <c:pt idx="38">
                  <c:v>-2.0929052582541616E-2</c:v>
                </c:pt>
                <c:pt idx="39">
                  <c:v>-2.0927421558609272E-2</c:v>
                </c:pt>
                <c:pt idx="40">
                  <c:v>-2.0925827334897503E-2</c:v>
                </c:pt>
                <c:pt idx="41">
                  <c:v>-2.0924271061118001E-2</c:v>
                </c:pt>
                <c:pt idx="42">
                  <c:v>-2.0922753353166651E-2</c:v>
                </c:pt>
                <c:pt idx="43">
                  <c:v>-2.092127441183762E-2</c:v>
                </c:pt>
                <c:pt idx="44">
                  <c:v>-2.0919834116556724E-2</c:v>
                </c:pt>
                <c:pt idx="45">
                  <c:v>-2.0918432099565631E-2</c:v>
                </c:pt>
                <c:pt idx="46">
                  <c:v>-2.0917067804741767E-2</c:v>
                </c:pt>
                <c:pt idx="47">
                  <c:v>-2.0915740534295929E-2</c:v>
                </c:pt>
              </c:numCache>
            </c:numRef>
          </c:val>
          <c:smooth val="0"/>
          <c:extLst>
            <c:ext xmlns:c16="http://schemas.microsoft.com/office/drawing/2014/chart" uri="{C3380CC4-5D6E-409C-BE32-E72D297353CC}">
              <c16:uniqueId val="{0000004D-D7FD-4D83-B490-6FD965C28266}"/>
            </c:ext>
          </c:extLst>
        </c:ser>
        <c:ser>
          <c:idx val="78"/>
          <c:order val="78"/>
          <c:tx>
            <c:strRef>
              <c:f>'Coll Interest Rates'!$CC$50:$CC$52</c:f>
              <c:strCache>
                <c:ptCount val="1"/>
                <c:pt idx="0">
                  <c:v>NRP-S - 202502</c:v>
                </c:pt>
              </c:strCache>
            </c:strRef>
          </c:tx>
          <c:spPr>
            <a:ln w="28575" cap="rnd">
              <a:solidFill>
                <a:schemeClr val="accent1">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Rates'!$CC$53:$CC$161</c:f>
              <c:numCache>
                <c:formatCode>General</c:formatCode>
                <c:ptCount val="109"/>
                <c:pt idx="7">
                  <c:v>-1.8034435335680776E-2</c:v>
                </c:pt>
                <c:pt idx="8">
                  <c:v>-1.7774969017713922E-2</c:v>
                </c:pt>
                <c:pt idx="9">
                  <c:v>-1.776192916811873E-2</c:v>
                </c:pt>
                <c:pt idx="10">
                  <c:v>-1.7821159716571895E-2</c:v>
                </c:pt>
                <c:pt idx="11">
                  <c:v>-1.7899854991279496E-2</c:v>
                </c:pt>
                <c:pt idx="12">
                  <c:v>-1.7980102629034142E-2</c:v>
                </c:pt>
                <c:pt idx="13">
                  <c:v>-1.8055724860360434E-2</c:v>
                </c:pt>
                <c:pt idx="14">
                  <c:v>-1.8124867490341763E-2</c:v>
                </c:pt>
                <c:pt idx="15">
                  <c:v>-1.8187332945499419E-2</c:v>
                </c:pt>
                <c:pt idx="16">
                  <c:v>-1.824354366690658E-2</c:v>
                </c:pt>
                <c:pt idx="17">
                  <c:v>-1.8294120954022552E-2</c:v>
                </c:pt>
                <c:pt idx="18">
                  <c:v>-1.8339712159952174E-2</c:v>
                </c:pt>
                <c:pt idx="19">
                  <c:v>-1.8380922632962433E-2</c:v>
                </c:pt>
                <c:pt idx="20">
                  <c:v>-1.8418292825717591E-2</c:v>
                </c:pt>
                <c:pt idx="21">
                  <c:v>-1.8452294783145619E-2</c:v>
                </c:pt>
                <c:pt idx="22">
                  <c:v>-1.8483336541090963E-2</c:v>
                </c:pt>
                <c:pt idx="23">
                  <c:v>-1.8511769286386402E-2</c:v>
                </c:pt>
                <c:pt idx="24">
                  <c:v>-1.8537894997532695E-2</c:v>
                </c:pt>
                <c:pt idx="25">
                  <c:v>-1.8561973609229013E-2</c:v>
                </c:pt>
                <c:pt idx="26">
                  <c:v>-1.8584229356377571E-2</c:v>
                </c:pt>
                <c:pt idx="27">
                  <c:v>-1.8604856231075131E-2</c:v>
                </c:pt>
                <c:pt idx="28">
                  <c:v>-1.8624022605238447E-2</c:v>
                </c:pt>
                <c:pt idx="29">
                  <c:v>-1.8641875115532055E-2</c:v>
                </c:pt>
                <c:pt idx="30">
                  <c:v>-1.8658541916541E-2</c:v>
                </c:pt>
                <c:pt idx="31">
                  <c:v>-1.8674135402236641E-2</c:v>
                </c:pt>
                <c:pt idx="32">
                  <c:v>-1.8688754484154173E-2</c:v>
                </c:pt>
                <c:pt idx="33">
                  <c:v>-1.8702486501768572E-2</c:v>
                </c:pt>
                <c:pt idx="34">
                  <c:v>-1.8715408828287417E-2</c:v>
                </c:pt>
                <c:pt idx="35">
                  <c:v>-1.8727590224232978E-2</c:v>
                </c:pt>
                <c:pt idx="36">
                  <c:v>-1.8739091981945177E-2</c:v>
                </c:pt>
                <c:pt idx="37">
                  <c:v>-1.8749968896428045E-2</c:v>
                </c:pt>
                <c:pt idx="38">
                  <c:v>-1.8760270091608074E-2</c:v>
                </c:pt>
                <c:pt idx="39">
                  <c:v>-1.8770039725871525E-2</c:v>
                </c:pt>
                <c:pt idx="40">
                  <c:v>-1.8779317596505862E-2</c:v>
                </c:pt>
                <c:pt idx="41">
                  <c:v>-1.8788139659215268E-2</c:v>
                </c:pt>
                <c:pt idx="42">
                  <c:v>-1.8796538476066601E-2</c:v>
                </c:pt>
                <c:pt idx="43">
                  <c:v>-1.8804543602928152E-2</c:v>
                </c:pt>
                <c:pt idx="44">
                  <c:v>-1.8812181925590428E-2</c:v>
                </c:pt>
                <c:pt idx="45">
                  <c:v>-1.8819477952225237E-2</c:v>
                </c:pt>
                <c:pt idx="46">
                  <c:v>-1.8826454068581727E-2</c:v>
                </c:pt>
              </c:numCache>
            </c:numRef>
          </c:val>
          <c:smooth val="0"/>
          <c:extLst>
            <c:ext xmlns:c16="http://schemas.microsoft.com/office/drawing/2014/chart" uri="{C3380CC4-5D6E-409C-BE32-E72D297353CC}">
              <c16:uniqueId val="{0000004E-D7FD-4D83-B490-6FD965C28266}"/>
            </c:ext>
          </c:extLst>
        </c:ser>
        <c:ser>
          <c:idx val="79"/>
          <c:order val="79"/>
          <c:tx>
            <c:strRef>
              <c:f>'Coll Interest Rates'!$CD$50:$CD$52</c:f>
              <c:strCache>
                <c:ptCount val="1"/>
                <c:pt idx="0">
                  <c:v>NRP-S - 202503</c:v>
                </c:pt>
              </c:strCache>
            </c:strRef>
          </c:tx>
          <c:spPr>
            <a:ln w="28575" cap="rnd">
              <a:solidFill>
                <a:schemeClr val="accent2">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Rates'!$CD$53:$CD$161</c:f>
              <c:numCache>
                <c:formatCode>General</c:formatCode>
                <c:ptCount val="109"/>
                <c:pt idx="6">
                  <c:v>-2.215077413292859E-2</c:v>
                </c:pt>
                <c:pt idx="7">
                  <c:v>-2.2217568593138941E-2</c:v>
                </c:pt>
                <c:pt idx="8">
                  <c:v>-2.2211842424284686E-2</c:v>
                </c:pt>
                <c:pt idx="9">
                  <c:v>-2.2192757363388365E-2</c:v>
                </c:pt>
                <c:pt idx="10">
                  <c:v>-2.217258191346521E-2</c:v>
                </c:pt>
                <c:pt idx="11">
                  <c:v>-2.2154178694238524E-2</c:v>
                </c:pt>
                <c:pt idx="12">
                  <c:v>-2.2138047506070926E-2</c:v>
                </c:pt>
                <c:pt idx="13">
                  <c:v>-2.2124052011608743E-2</c:v>
                </c:pt>
                <c:pt idx="14">
                  <c:v>-2.2111907170003615E-2</c:v>
                </c:pt>
                <c:pt idx="15">
                  <c:v>-2.2101323813666203E-2</c:v>
                </c:pt>
                <c:pt idx="16">
                  <c:v>-2.2092048366380838E-2</c:v>
                </c:pt>
                <c:pt idx="17">
                  <c:v>-2.208386919755392E-2</c:v>
                </c:pt>
                <c:pt idx="18">
                  <c:v>-2.2076612808581652E-2</c:v>
                </c:pt>
                <c:pt idx="19">
                  <c:v>-2.2070137636239214E-2</c:v>
                </c:pt>
                <c:pt idx="20">
                  <c:v>-2.2064328024413993E-2</c:v>
                </c:pt>
                <c:pt idx="21">
                  <c:v>-2.2059089083763833E-2</c:v>
                </c:pt>
                <c:pt idx="22">
                  <c:v>-2.2054342525353182E-2</c:v>
                </c:pt>
                <c:pt idx="23">
                  <c:v>-2.2050023354625727E-2</c:v>
                </c:pt>
                <c:pt idx="24">
                  <c:v>-2.2046077268792125E-2</c:v>
                </c:pt>
                <c:pt idx="25">
                  <c:v>-2.2042458610553116E-2</c:v>
                </c:pt>
                <c:pt idx="26">
                  <c:v>-2.2039128755546089E-2</c:v>
                </c:pt>
                <c:pt idx="27">
                  <c:v>-2.2036054836204765E-2</c:v>
                </c:pt>
                <c:pt idx="28">
                  <c:v>-2.2033208726519454E-2</c:v>
                </c:pt>
                <c:pt idx="29">
                  <c:v>-2.2030566229671141E-2</c:v>
                </c:pt>
                <c:pt idx="30">
                  <c:v>-2.2028106424086532E-2</c:v>
                </c:pt>
                <c:pt idx="31">
                  <c:v>-2.202581113383489E-2</c:v>
                </c:pt>
                <c:pt idx="32">
                  <c:v>-2.2023664497164457E-2</c:v>
                </c:pt>
                <c:pt idx="33">
                  <c:v>-2.2021652612946935E-2</c:v>
                </c:pt>
                <c:pt idx="34">
                  <c:v>-2.2019763249331248E-2</c:v>
                </c:pt>
                <c:pt idx="35">
                  <c:v>-2.2017985602359087E-2</c:v>
                </c:pt>
                <c:pt idx="36">
                  <c:v>-2.2016310094933999E-2</c:v>
                </c:pt>
                <c:pt idx="37">
                  <c:v>-2.2014728208563566E-2</c:v>
                </c:pt>
                <c:pt idx="38">
                  <c:v>-2.2013232341860728E-2</c:v>
                </c:pt>
                <c:pt idx="39">
                  <c:v>-2.2011815691006468E-2</c:v>
                </c:pt>
                <c:pt idx="40">
                  <c:v>-2.2010472148325792E-2</c:v>
                </c:pt>
                <c:pt idx="41">
                  <c:v>-2.2009196215874601E-2</c:v>
                </c:pt>
                <c:pt idx="42">
                  <c:v>-2.2007982931523187E-2</c:v>
                </c:pt>
                <c:pt idx="43">
                  <c:v>-2.2006827805489081E-2</c:v>
                </c:pt>
                <c:pt idx="44">
                  <c:v>-2.2005726765644204E-2</c:v>
                </c:pt>
                <c:pt idx="45">
                  <c:v>-2.2004676110219487E-2</c:v>
                </c:pt>
              </c:numCache>
            </c:numRef>
          </c:val>
          <c:smooth val="0"/>
          <c:extLst>
            <c:ext xmlns:c16="http://schemas.microsoft.com/office/drawing/2014/chart" uri="{C3380CC4-5D6E-409C-BE32-E72D297353CC}">
              <c16:uniqueId val="{0000004F-D7FD-4D83-B490-6FD965C28266}"/>
            </c:ext>
          </c:extLst>
        </c:ser>
        <c:ser>
          <c:idx val="80"/>
          <c:order val="80"/>
          <c:tx>
            <c:strRef>
              <c:f>'Coll Interest Rates'!$CE$50:$CE$52</c:f>
              <c:strCache>
                <c:ptCount val="1"/>
                <c:pt idx="0">
                  <c:v>NRP-S - 202504</c:v>
                </c:pt>
              </c:strCache>
            </c:strRef>
          </c:tx>
          <c:spPr>
            <a:ln w="28575" cap="rnd">
              <a:solidFill>
                <a:schemeClr val="accent3">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Rates'!$CE$53:$CE$161</c:f>
              <c:numCache>
                <c:formatCode>General</c:formatCode>
                <c:ptCount val="109"/>
                <c:pt idx="5">
                  <c:v>-2.3108057092080896E-2</c:v>
                </c:pt>
                <c:pt idx="6">
                  <c:v>-2.2746439388894993E-2</c:v>
                </c:pt>
                <c:pt idx="7">
                  <c:v>-2.2565630537302043E-2</c:v>
                </c:pt>
                <c:pt idx="8">
                  <c:v>-2.2457145226346276E-2</c:v>
                </c:pt>
                <c:pt idx="9">
                  <c:v>-2.2384821685709093E-2</c:v>
                </c:pt>
                <c:pt idx="10">
                  <c:v>-2.2333162013825392E-2</c:v>
                </c:pt>
                <c:pt idx="11">
                  <c:v>-2.2294417259912616E-2</c:v>
                </c:pt>
                <c:pt idx="12">
                  <c:v>-2.2264282451313792E-2</c:v>
                </c:pt>
                <c:pt idx="13">
                  <c:v>-2.2240174604434733E-2</c:v>
                </c:pt>
                <c:pt idx="14">
                  <c:v>-2.2220450002442771E-2</c:v>
                </c:pt>
                <c:pt idx="15">
                  <c:v>-2.2204012834116139E-2</c:v>
                </c:pt>
                <c:pt idx="16">
                  <c:v>-2.2190104460916682E-2</c:v>
                </c:pt>
                <c:pt idx="17">
                  <c:v>-2.2178182998174291E-2</c:v>
                </c:pt>
                <c:pt idx="18">
                  <c:v>-2.2167851063797553E-2</c:v>
                </c:pt>
                <c:pt idx="19">
                  <c:v>-2.2158810621217901E-2</c:v>
                </c:pt>
                <c:pt idx="20">
                  <c:v>-2.2150833760118213E-2</c:v>
                </c:pt>
                <c:pt idx="21">
                  <c:v>-2.2143743216918494E-2</c:v>
                </c:pt>
                <c:pt idx="22">
                  <c:v>-2.2137399046687156E-2</c:v>
                </c:pt>
                <c:pt idx="23">
                  <c:v>-2.2131689293478959E-2</c:v>
                </c:pt>
                <c:pt idx="24">
                  <c:v>-2.212652332629059E-2</c:v>
                </c:pt>
                <c:pt idx="25">
                  <c:v>-2.2121826992482982E-2</c:v>
                </c:pt>
                <c:pt idx="26">
                  <c:v>-2.2117539035528207E-2</c:v>
                </c:pt>
                <c:pt idx="27">
                  <c:v>-2.2113608408319663E-2</c:v>
                </c:pt>
                <c:pt idx="28">
                  <c:v>-2.2109992231287807E-2</c:v>
                </c:pt>
                <c:pt idx="29">
                  <c:v>-2.2106654221719937E-2</c:v>
                </c:pt>
                <c:pt idx="30">
                  <c:v>-2.2103563472120058E-2</c:v>
                </c:pt>
                <c:pt idx="31">
                  <c:v>-2.2100693490348738E-2</c:v>
                </c:pt>
                <c:pt idx="32">
                  <c:v>-2.2098021438354758E-2</c:v>
                </c:pt>
                <c:pt idx="33">
                  <c:v>-2.2095527523160369E-2</c:v>
                </c:pt>
                <c:pt idx="34">
                  <c:v>-2.2093194505720459E-2</c:v>
                </c:pt>
                <c:pt idx="35">
                  <c:v>-2.2091007301870545E-2</c:v>
                </c:pt>
                <c:pt idx="36">
                  <c:v>-2.2088952655829719E-2</c:v>
                </c:pt>
                <c:pt idx="37">
                  <c:v>-2.2087018871320703E-2</c:v>
                </c:pt>
                <c:pt idx="38">
                  <c:v>-2.2085195588783631E-2</c:v>
                </c:pt>
                <c:pt idx="39">
                  <c:v>-2.2083473599720838E-2</c:v>
                </c:pt>
                <c:pt idx="40">
                  <c:v>-2.208184469114793E-2</c:v>
                </c:pt>
                <c:pt idx="41">
                  <c:v>-2.2080301514605175E-2</c:v>
                </c:pt>
                <c:pt idx="42">
                  <c:v>-2.2078837475321023E-2</c:v>
                </c:pt>
                <c:pt idx="43">
                  <c:v>-2.2077446638001076E-2</c:v>
                </c:pt>
                <c:pt idx="44">
                  <c:v>-2.2076123646404055E-2</c:v>
                </c:pt>
              </c:numCache>
            </c:numRef>
          </c:val>
          <c:smooth val="0"/>
          <c:extLst>
            <c:ext xmlns:c16="http://schemas.microsoft.com/office/drawing/2014/chart" uri="{C3380CC4-5D6E-409C-BE32-E72D297353CC}">
              <c16:uniqueId val="{00000050-D7FD-4D83-B490-6FD965C28266}"/>
            </c:ext>
          </c:extLst>
        </c:ser>
        <c:ser>
          <c:idx val="81"/>
          <c:order val="81"/>
          <c:tx>
            <c:strRef>
              <c:f>'Coll Interest Rates'!$CF$50:$CF$52</c:f>
              <c:strCache>
                <c:ptCount val="1"/>
                <c:pt idx="0">
                  <c:v>NRP-S - 202505</c:v>
                </c:pt>
              </c:strCache>
            </c:strRef>
          </c:tx>
          <c:spPr>
            <a:ln w="28575" cap="rnd">
              <a:solidFill>
                <a:schemeClr val="accent4">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Rates'!$CF$53:$CF$161</c:f>
              <c:numCache>
                <c:formatCode>General</c:formatCode>
                <c:ptCount val="109"/>
                <c:pt idx="4">
                  <c:v>-2.1600000000000001E-2</c:v>
                </c:pt>
                <c:pt idx="5">
                  <c:v>-2.1600000000000001E-2</c:v>
                </c:pt>
                <c:pt idx="6">
                  <c:v>-2.1600000000000001E-2</c:v>
                </c:pt>
                <c:pt idx="7">
                  <c:v>-2.1600000000000001E-2</c:v>
                </c:pt>
                <c:pt idx="8">
                  <c:v>-2.1600000000000001E-2</c:v>
                </c:pt>
                <c:pt idx="9">
                  <c:v>-2.1600000000000001E-2</c:v>
                </c:pt>
                <c:pt idx="10">
                  <c:v>-2.1600000000000001E-2</c:v>
                </c:pt>
                <c:pt idx="11">
                  <c:v>-2.1600000000000001E-2</c:v>
                </c:pt>
                <c:pt idx="12">
                  <c:v>-2.1600000000000001E-2</c:v>
                </c:pt>
                <c:pt idx="13">
                  <c:v>-2.1600000000000001E-2</c:v>
                </c:pt>
                <c:pt idx="14">
                  <c:v>-2.1600000000000001E-2</c:v>
                </c:pt>
                <c:pt idx="15">
                  <c:v>-2.1600000000000001E-2</c:v>
                </c:pt>
                <c:pt idx="16">
                  <c:v>-2.1600000000000001E-2</c:v>
                </c:pt>
                <c:pt idx="17">
                  <c:v>-2.1600000000000001E-2</c:v>
                </c:pt>
                <c:pt idx="18">
                  <c:v>-2.1600000000000001E-2</c:v>
                </c:pt>
                <c:pt idx="19">
                  <c:v>-2.1600000000000001E-2</c:v>
                </c:pt>
                <c:pt idx="20">
                  <c:v>-2.1600000000000001E-2</c:v>
                </c:pt>
                <c:pt idx="21">
                  <c:v>-2.1600000000000001E-2</c:v>
                </c:pt>
                <c:pt idx="22">
                  <c:v>-2.1600000000000001E-2</c:v>
                </c:pt>
                <c:pt idx="23">
                  <c:v>-2.1600000000000001E-2</c:v>
                </c:pt>
                <c:pt idx="24">
                  <c:v>-2.1600000000000001E-2</c:v>
                </c:pt>
                <c:pt idx="25">
                  <c:v>-2.1600000000000001E-2</c:v>
                </c:pt>
                <c:pt idx="26">
                  <c:v>-2.1600000000000001E-2</c:v>
                </c:pt>
                <c:pt idx="27">
                  <c:v>-2.1600000000000001E-2</c:v>
                </c:pt>
                <c:pt idx="28">
                  <c:v>-2.1600000000000001E-2</c:v>
                </c:pt>
                <c:pt idx="29">
                  <c:v>-2.1600000000000001E-2</c:v>
                </c:pt>
                <c:pt idx="30">
                  <c:v>-2.1600000000000001E-2</c:v>
                </c:pt>
                <c:pt idx="31">
                  <c:v>-2.1600000000000001E-2</c:v>
                </c:pt>
                <c:pt idx="32">
                  <c:v>-2.1600000000000001E-2</c:v>
                </c:pt>
                <c:pt idx="33">
                  <c:v>-2.1600000000000001E-2</c:v>
                </c:pt>
                <c:pt idx="34">
                  <c:v>-2.1600000000000001E-2</c:v>
                </c:pt>
                <c:pt idx="35">
                  <c:v>-2.1600000000000001E-2</c:v>
                </c:pt>
                <c:pt idx="36">
                  <c:v>-2.1600000000000001E-2</c:v>
                </c:pt>
                <c:pt idx="37">
                  <c:v>-2.1600000000000001E-2</c:v>
                </c:pt>
                <c:pt idx="38">
                  <c:v>-2.1600000000000001E-2</c:v>
                </c:pt>
                <c:pt idx="39">
                  <c:v>-2.1600000000000001E-2</c:v>
                </c:pt>
                <c:pt idx="40">
                  <c:v>-2.1600000000000001E-2</c:v>
                </c:pt>
                <c:pt idx="41">
                  <c:v>-2.1600000000000001E-2</c:v>
                </c:pt>
                <c:pt idx="42">
                  <c:v>-2.1600000000000001E-2</c:v>
                </c:pt>
                <c:pt idx="43">
                  <c:v>-2.1600000000000001E-2</c:v>
                </c:pt>
              </c:numCache>
            </c:numRef>
          </c:val>
          <c:smooth val="0"/>
          <c:extLst>
            <c:ext xmlns:c16="http://schemas.microsoft.com/office/drawing/2014/chart" uri="{C3380CC4-5D6E-409C-BE32-E72D297353CC}">
              <c16:uniqueId val="{00000051-D7FD-4D83-B490-6FD965C28266}"/>
            </c:ext>
          </c:extLst>
        </c:ser>
        <c:ser>
          <c:idx val="82"/>
          <c:order val="82"/>
          <c:tx>
            <c:strRef>
              <c:f>'Coll Interest Rates'!$CG$50:$CG$52</c:f>
              <c:strCache>
                <c:ptCount val="1"/>
                <c:pt idx="0">
                  <c:v>NRP-S - 202506</c:v>
                </c:pt>
              </c:strCache>
            </c:strRef>
          </c:tx>
          <c:spPr>
            <a:ln w="28575" cap="rnd">
              <a:solidFill>
                <a:schemeClr val="accent5">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Rates'!$CG$53:$CG$161</c:f>
              <c:numCache>
                <c:formatCode>General</c:formatCode>
                <c:ptCount val="109"/>
                <c:pt idx="3">
                  <c:v>-2.2700000000000001E-2</c:v>
                </c:pt>
                <c:pt idx="4">
                  <c:v>-2.2700000000000001E-2</c:v>
                </c:pt>
                <c:pt idx="5">
                  <c:v>-2.2700000000000001E-2</c:v>
                </c:pt>
                <c:pt idx="6">
                  <c:v>-2.2700000000000001E-2</c:v>
                </c:pt>
                <c:pt idx="7">
                  <c:v>-2.2700000000000001E-2</c:v>
                </c:pt>
                <c:pt idx="8">
                  <c:v>-2.2700000000000001E-2</c:v>
                </c:pt>
                <c:pt idx="9">
                  <c:v>-2.2700000000000001E-2</c:v>
                </c:pt>
                <c:pt idx="10">
                  <c:v>-2.2700000000000001E-2</c:v>
                </c:pt>
                <c:pt idx="11">
                  <c:v>-2.2700000000000001E-2</c:v>
                </c:pt>
                <c:pt idx="12">
                  <c:v>-2.2700000000000001E-2</c:v>
                </c:pt>
                <c:pt idx="13">
                  <c:v>-2.2700000000000001E-2</c:v>
                </c:pt>
                <c:pt idx="14">
                  <c:v>-2.2700000000000001E-2</c:v>
                </c:pt>
                <c:pt idx="15">
                  <c:v>-2.2700000000000001E-2</c:v>
                </c:pt>
                <c:pt idx="16">
                  <c:v>-2.2700000000000001E-2</c:v>
                </c:pt>
                <c:pt idx="17">
                  <c:v>-2.2700000000000001E-2</c:v>
                </c:pt>
                <c:pt idx="18">
                  <c:v>-2.2700000000000001E-2</c:v>
                </c:pt>
                <c:pt idx="19">
                  <c:v>-2.2700000000000001E-2</c:v>
                </c:pt>
                <c:pt idx="20">
                  <c:v>-2.2700000000000001E-2</c:v>
                </c:pt>
                <c:pt idx="21">
                  <c:v>-2.2700000000000001E-2</c:v>
                </c:pt>
                <c:pt idx="22">
                  <c:v>-2.2700000000000001E-2</c:v>
                </c:pt>
                <c:pt idx="23">
                  <c:v>-2.2700000000000001E-2</c:v>
                </c:pt>
                <c:pt idx="24">
                  <c:v>-2.2700000000000001E-2</c:v>
                </c:pt>
                <c:pt idx="25">
                  <c:v>-2.2700000000000001E-2</c:v>
                </c:pt>
                <c:pt idx="26">
                  <c:v>-2.2700000000000001E-2</c:v>
                </c:pt>
                <c:pt idx="27">
                  <c:v>-2.2700000000000001E-2</c:v>
                </c:pt>
                <c:pt idx="28">
                  <c:v>-2.2700000000000001E-2</c:v>
                </c:pt>
                <c:pt idx="29">
                  <c:v>-2.2700000000000001E-2</c:v>
                </c:pt>
                <c:pt idx="30">
                  <c:v>-2.2700000000000001E-2</c:v>
                </c:pt>
                <c:pt idx="31">
                  <c:v>-2.2700000000000001E-2</c:v>
                </c:pt>
                <c:pt idx="32">
                  <c:v>-2.2700000000000001E-2</c:v>
                </c:pt>
                <c:pt idx="33">
                  <c:v>-2.2700000000000001E-2</c:v>
                </c:pt>
                <c:pt idx="34">
                  <c:v>-2.2700000000000001E-2</c:v>
                </c:pt>
                <c:pt idx="35">
                  <c:v>-2.2700000000000001E-2</c:v>
                </c:pt>
                <c:pt idx="36">
                  <c:v>-2.2700000000000001E-2</c:v>
                </c:pt>
                <c:pt idx="37">
                  <c:v>-2.2700000000000001E-2</c:v>
                </c:pt>
                <c:pt idx="38">
                  <c:v>-2.2700000000000001E-2</c:v>
                </c:pt>
                <c:pt idx="39">
                  <c:v>-2.2700000000000001E-2</c:v>
                </c:pt>
                <c:pt idx="40">
                  <c:v>-2.2700000000000001E-2</c:v>
                </c:pt>
                <c:pt idx="41">
                  <c:v>-2.2700000000000001E-2</c:v>
                </c:pt>
                <c:pt idx="42">
                  <c:v>-2.2700000000000001E-2</c:v>
                </c:pt>
              </c:numCache>
            </c:numRef>
          </c:val>
          <c:smooth val="0"/>
          <c:extLst>
            <c:ext xmlns:c16="http://schemas.microsoft.com/office/drawing/2014/chart" uri="{C3380CC4-5D6E-409C-BE32-E72D297353CC}">
              <c16:uniqueId val="{00000052-D7FD-4D83-B490-6FD965C28266}"/>
            </c:ext>
          </c:extLst>
        </c:ser>
        <c:ser>
          <c:idx val="83"/>
          <c:order val="83"/>
          <c:tx>
            <c:strRef>
              <c:f>'Coll Interest Rates'!$CH$50:$CH$52</c:f>
              <c:strCache>
                <c:ptCount val="1"/>
                <c:pt idx="0">
                  <c:v>NRP-S - 202507</c:v>
                </c:pt>
              </c:strCache>
            </c:strRef>
          </c:tx>
          <c:spPr>
            <a:ln w="28575" cap="rnd">
              <a:solidFill>
                <a:schemeClr val="accent6">
                  <a:lumMod val="60000"/>
                  <a:lumOff val="4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Rates'!$CH$53:$CH$161</c:f>
              <c:numCache>
                <c:formatCode>General</c:formatCode>
                <c:ptCount val="109"/>
                <c:pt idx="2">
                  <c:v>-2.3900000000000001E-2</c:v>
                </c:pt>
                <c:pt idx="3">
                  <c:v>-2.3900000000000001E-2</c:v>
                </c:pt>
                <c:pt idx="4">
                  <c:v>-2.3900000000000001E-2</c:v>
                </c:pt>
                <c:pt idx="5">
                  <c:v>-2.3900000000000001E-2</c:v>
                </c:pt>
                <c:pt idx="6">
                  <c:v>-2.3900000000000001E-2</c:v>
                </c:pt>
                <c:pt idx="7">
                  <c:v>-2.3900000000000001E-2</c:v>
                </c:pt>
                <c:pt idx="8">
                  <c:v>-2.3900000000000001E-2</c:v>
                </c:pt>
                <c:pt idx="9">
                  <c:v>-2.3900000000000001E-2</c:v>
                </c:pt>
                <c:pt idx="10">
                  <c:v>-2.3900000000000001E-2</c:v>
                </c:pt>
                <c:pt idx="11">
                  <c:v>-2.3900000000000001E-2</c:v>
                </c:pt>
                <c:pt idx="12">
                  <c:v>-2.3900000000000001E-2</c:v>
                </c:pt>
                <c:pt idx="13">
                  <c:v>-2.3900000000000001E-2</c:v>
                </c:pt>
                <c:pt idx="14">
                  <c:v>-2.3900000000000001E-2</c:v>
                </c:pt>
                <c:pt idx="15">
                  <c:v>-2.3900000000000001E-2</c:v>
                </c:pt>
                <c:pt idx="16">
                  <c:v>-2.3900000000000001E-2</c:v>
                </c:pt>
                <c:pt idx="17">
                  <c:v>-2.3900000000000001E-2</c:v>
                </c:pt>
                <c:pt idx="18">
                  <c:v>-2.3900000000000001E-2</c:v>
                </c:pt>
                <c:pt idx="19">
                  <c:v>-2.3900000000000001E-2</c:v>
                </c:pt>
                <c:pt idx="20">
                  <c:v>-2.3900000000000001E-2</c:v>
                </c:pt>
                <c:pt idx="21">
                  <c:v>-2.3900000000000001E-2</c:v>
                </c:pt>
                <c:pt idx="22">
                  <c:v>-2.3900000000000001E-2</c:v>
                </c:pt>
                <c:pt idx="23">
                  <c:v>-2.3900000000000001E-2</c:v>
                </c:pt>
                <c:pt idx="24">
                  <c:v>-2.3900000000000001E-2</c:v>
                </c:pt>
                <c:pt idx="25">
                  <c:v>-2.3900000000000001E-2</c:v>
                </c:pt>
                <c:pt idx="26">
                  <c:v>-2.3900000000000001E-2</c:v>
                </c:pt>
                <c:pt idx="27">
                  <c:v>-2.3900000000000001E-2</c:v>
                </c:pt>
                <c:pt idx="28">
                  <c:v>-2.3900000000000001E-2</c:v>
                </c:pt>
                <c:pt idx="29">
                  <c:v>-2.3900000000000001E-2</c:v>
                </c:pt>
                <c:pt idx="30">
                  <c:v>-2.3900000000000001E-2</c:v>
                </c:pt>
                <c:pt idx="31">
                  <c:v>-2.3900000000000001E-2</c:v>
                </c:pt>
                <c:pt idx="32">
                  <c:v>-2.3900000000000001E-2</c:v>
                </c:pt>
                <c:pt idx="33">
                  <c:v>-2.3900000000000001E-2</c:v>
                </c:pt>
                <c:pt idx="34">
                  <c:v>-2.3900000000000001E-2</c:v>
                </c:pt>
                <c:pt idx="35">
                  <c:v>-2.3900000000000001E-2</c:v>
                </c:pt>
                <c:pt idx="36">
                  <c:v>-2.3900000000000001E-2</c:v>
                </c:pt>
                <c:pt idx="37">
                  <c:v>-2.3900000000000001E-2</c:v>
                </c:pt>
                <c:pt idx="38">
                  <c:v>-2.3900000000000001E-2</c:v>
                </c:pt>
                <c:pt idx="39">
                  <c:v>-2.3900000000000001E-2</c:v>
                </c:pt>
                <c:pt idx="40">
                  <c:v>-2.3900000000000001E-2</c:v>
                </c:pt>
                <c:pt idx="41">
                  <c:v>-2.3900000000000001E-2</c:v>
                </c:pt>
              </c:numCache>
            </c:numRef>
          </c:val>
          <c:smooth val="0"/>
          <c:extLst>
            <c:ext xmlns:c16="http://schemas.microsoft.com/office/drawing/2014/chart" uri="{C3380CC4-5D6E-409C-BE32-E72D297353CC}">
              <c16:uniqueId val="{00000053-D7FD-4D83-B490-6FD965C28266}"/>
            </c:ext>
          </c:extLst>
        </c:ser>
        <c:ser>
          <c:idx val="84"/>
          <c:order val="84"/>
          <c:tx>
            <c:strRef>
              <c:f>'Coll Interest Rates'!$CI$50:$CI$52</c:f>
              <c:strCache>
                <c:ptCount val="1"/>
                <c:pt idx="0">
                  <c:v>NRP-S - 202508</c:v>
                </c:pt>
              </c:strCache>
            </c:strRef>
          </c:tx>
          <c:spPr>
            <a:ln w="28575" cap="rnd">
              <a:solidFill>
                <a:schemeClr val="accent1">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Rates'!$CI$53:$CI$161</c:f>
              <c:numCache>
                <c:formatCode>General</c:formatCode>
                <c:ptCount val="109"/>
                <c:pt idx="1">
                  <c:v>-1.83E-2</c:v>
                </c:pt>
                <c:pt idx="2">
                  <c:v>-1.83E-2</c:v>
                </c:pt>
                <c:pt idx="3">
                  <c:v>-1.83E-2</c:v>
                </c:pt>
                <c:pt idx="4">
                  <c:v>-1.83E-2</c:v>
                </c:pt>
                <c:pt idx="5">
                  <c:v>-1.83E-2</c:v>
                </c:pt>
                <c:pt idx="6">
                  <c:v>-1.83E-2</c:v>
                </c:pt>
                <c:pt idx="7">
                  <c:v>-1.83E-2</c:v>
                </c:pt>
                <c:pt idx="8">
                  <c:v>-1.83E-2</c:v>
                </c:pt>
                <c:pt idx="9">
                  <c:v>-1.83E-2</c:v>
                </c:pt>
                <c:pt idx="10">
                  <c:v>-1.83E-2</c:v>
                </c:pt>
                <c:pt idx="11">
                  <c:v>-1.83E-2</c:v>
                </c:pt>
                <c:pt idx="12">
                  <c:v>-1.83E-2</c:v>
                </c:pt>
                <c:pt idx="13">
                  <c:v>-1.83E-2</c:v>
                </c:pt>
                <c:pt idx="14">
                  <c:v>-1.83E-2</c:v>
                </c:pt>
                <c:pt idx="15">
                  <c:v>-1.83E-2</c:v>
                </c:pt>
                <c:pt idx="16">
                  <c:v>-1.83E-2</c:v>
                </c:pt>
                <c:pt idx="17">
                  <c:v>-1.83E-2</c:v>
                </c:pt>
                <c:pt idx="18">
                  <c:v>-1.83E-2</c:v>
                </c:pt>
                <c:pt idx="19">
                  <c:v>-1.83E-2</c:v>
                </c:pt>
                <c:pt idx="20">
                  <c:v>-1.83E-2</c:v>
                </c:pt>
                <c:pt idx="21">
                  <c:v>-1.83E-2</c:v>
                </c:pt>
                <c:pt idx="22">
                  <c:v>-1.83E-2</c:v>
                </c:pt>
                <c:pt idx="23">
                  <c:v>-1.83E-2</c:v>
                </c:pt>
                <c:pt idx="24">
                  <c:v>-1.83E-2</c:v>
                </c:pt>
                <c:pt idx="25">
                  <c:v>-1.83E-2</c:v>
                </c:pt>
                <c:pt idx="26">
                  <c:v>-1.83E-2</c:v>
                </c:pt>
                <c:pt idx="27">
                  <c:v>-1.83E-2</c:v>
                </c:pt>
                <c:pt idx="28">
                  <c:v>-1.83E-2</c:v>
                </c:pt>
                <c:pt idx="29">
                  <c:v>-1.83E-2</c:v>
                </c:pt>
                <c:pt idx="30">
                  <c:v>-1.83E-2</c:v>
                </c:pt>
                <c:pt idx="31">
                  <c:v>-1.83E-2</c:v>
                </c:pt>
                <c:pt idx="32">
                  <c:v>-1.83E-2</c:v>
                </c:pt>
                <c:pt idx="33">
                  <c:v>-1.83E-2</c:v>
                </c:pt>
                <c:pt idx="34">
                  <c:v>-1.83E-2</c:v>
                </c:pt>
                <c:pt idx="35">
                  <c:v>-1.83E-2</c:v>
                </c:pt>
                <c:pt idx="36">
                  <c:v>-1.83E-2</c:v>
                </c:pt>
                <c:pt idx="37">
                  <c:v>-1.83E-2</c:v>
                </c:pt>
                <c:pt idx="38">
                  <c:v>-1.83E-2</c:v>
                </c:pt>
                <c:pt idx="39">
                  <c:v>-1.83E-2</c:v>
                </c:pt>
                <c:pt idx="40">
                  <c:v>-1.83E-2</c:v>
                </c:pt>
              </c:numCache>
            </c:numRef>
          </c:val>
          <c:smooth val="0"/>
          <c:extLst>
            <c:ext xmlns:c16="http://schemas.microsoft.com/office/drawing/2014/chart" uri="{C3380CC4-5D6E-409C-BE32-E72D297353CC}">
              <c16:uniqueId val="{00000054-D7FD-4D83-B490-6FD965C28266}"/>
            </c:ext>
          </c:extLst>
        </c:ser>
        <c:ser>
          <c:idx val="85"/>
          <c:order val="85"/>
          <c:tx>
            <c:strRef>
              <c:f>'Coll Interest Rates'!$CJ$50:$CJ$52</c:f>
              <c:strCache>
                <c:ptCount val="1"/>
                <c:pt idx="0">
                  <c:v>NRP-S - 202509</c:v>
                </c:pt>
              </c:strCache>
            </c:strRef>
          </c:tx>
          <c:spPr>
            <a:ln w="28575" cap="rnd">
              <a:solidFill>
                <a:schemeClr val="accent2">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Rates'!$CJ$53:$CJ$161</c:f>
              <c:numCache>
                <c:formatCode>General</c:formatCode>
                <c:ptCount val="109"/>
                <c:pt idx="0">
                  <c:v>-2.5000000000000001E-3</c:v>
                </c:pt>
                <c:pt idx="1">
                  <c:v>-2.5000000000000001E-3</c:v>
                </c:pt>
                <c:pt idx="2">
                  <c:v>-2.5000000000000001E-3</c:v>
                </c:pt>
                <c:pt idx="3">
                  <c:v>-2.5000000000000001E-3</c:v>
                </c:pt>
                <c:pt idx="4">
                  <c:v>-2.5000000000000001E-3</c:v>
                </c:pt>
                <c:pt idx="5">
                  <c:v>-2.5000000000000001E-3</c:v>
                </c:pt>
                <c:pt idx="6">
                  <c:v>-2.5000000000000001E-3</c:v>
                </c:pt>
                <c:pt idx="7">
                  <c:v>-2.5000000000000001E-3</c:v>
                </c:pt>
                <c:pt idx="8">
                  <c:v>-2.5000000000000001E-3</c:v>
                </c:pt>
                <c:pt idx="9">
                  <c:v>-2.5000000000000001E-3</c:v>
                </c:pt>
                <c:pt idx="10">
                  <c:v>-2.5000000000000001E-3</c:v>
                </c:pt>
                <c:pt idx="11">
                  <c:v>-2.5000000000000001E-3</c:v>
                </c:pt>
                <c:pt idx="12">
                  <c:v>-2.5000000000000001E-3</c:v>
                </c:pt>
                <c:pt idx="13">
                  <c:v>-2.5000000000000001E-3</c:v>
                </c:pt>
                <c:pt idx="14">
                  <c:v>-2.5000000000000001E-3</c:v>
                </c:pt>
                <c:pt idx="15">
                  <c:v>-2.5000000000000001E-3</c:v>
                </c:pt>
                <c:pt idx="16">
                  <c:v>-2.5000000000000001E-3</c:v>
                </c:pt>
                <c:pt idx="17">
                  <c:v>-2.5000000000000001E-3</c:v>
                </c:pt>
                <c:pt idx="18">
                  <c:v>-2.5000000000000001E-3</c:v>
                </c:pt>
                <c:pt idx="19">
                  <c:v>-2.5000000000000001E-3</c:v>
                </c:pt>
                <c:pt idx="20">
                  <c:v>-2.5000000000000001E-3</c:v>
                </c:pt>
                <c:pt idx="21">
                  <c:v>-2.5000000000000001E-3</c:v>
                </c:pt>
                <c:pt idx="22">
                  <c:v>-2.5000000000000001E-3</c:v>
                </c:pt>
                <c:pt idx="23">
                  <c:v>-2.5000000000000001E-3</c:v>
                </c:pt>
                <c:pt idx="24">
                  <c:v>-2.5000000000000001E-3</c:v>
                </c:pt>
                <c:pt idx="25">
                  <c:v>-2.5000000000000001E-3</c:v>
                </c:pt>
                <c:pt idx="26">
                  <c:v>-2.5000000000000001E-3</c:v>
                </c:pt>
                <c:pt idx="27">
                  <c:v>-2.5000000000000001E-3</c:v>
                </c:pt>
                <c:pt idx="28">
                  <c:v>-2.5000000000000001E-3</c:v>
                </c:pt>
                <c:pt idx="29">
                  <c:v>-2.5000000000000001E-3</c:v>
                </c:pt>
                <c:pt idx="30">
                  <c:v>-2.5000000000000001E-3</c:v>
                </c:pt>
                <c:pt idx="31">
                  <c:v>-2.5000000000000001E-3</c:v>
                </c:pt>
                <c:pt idx="32">
                  <c:v>-2.5000000000000001E-3</c:v>
                </c:pt>
                <c:pt idx="33">
                  <c:v>-2.5000000000000001E-3</c:v>
                </c:pt>
                <c:pt idx="34">
                  <c:v>-2.5000000000000001E-3</c:v>
                </c:pt>
                <c:pt idx="35">
                  <c:v>-2.5000000000000001E-3</c:v>
                </c:pt>
                <c:pt idx="36">
                  <c:v>-2.5000000000000001E-3</c:v>
                </c:pt>
                <c:pt idx="37">
                  <c:v>-2.5000000000000001E-3</c:v>
                </c:pt>
                <c:pt idx="38">
                  <c:v>-2.5000000000000001E-3</c:v>
                </c:pt>
                <c:pt idx="39">
                  <c:v>-2.5000000000000001E-3</c:v>
                </c:pt>
              </c:numCache>
            </c:numRef>
          </c:val>
          <c:smooth val="0"/>
          <c:extLst>
            <c:ext xmlns:c16="http://schemas.microsoft.com/office/drawing/2014/chart" uri="{C3380CC4-5D6E-409C-BE32-E72D297353CC}">
              <c16:uniqueId val="{00000055-D7FD-4D83-B490-6FD965C28266}"/>
            </c:ext>
          </c:extLst>
        </c:ser>
        <c:ser>
          <c:idx val="86"/>
          <c:order val="86"/>
          <c:tx>
            <c:strRef>
              <c:f>'Coll Interest Rates'!$CK$50:$CK$52</c:f>
              <c:strCache>
                <c:ptCount val="1"/>
                <c:pt idx="0">
                  <c:v>PRIME - 202101</c:v>
                </c:pt>
              </c:strCache>
            </c:strRef>
          </c:tx>
          <c:spPr>
            <a:ln w="28575" cap="rnd">
              <a:solidFill>
                <a:schemeClr val="accent3">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Rates'!$CK$53:$CK$161</c:f>
              <c:numCache>
                <c:formatCode>General</c:formatCode>
                <c:ptCount val="109"/>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c:ext xmlns:c16="http://schemas.microsoft.com/office/drawing/2014/chart" uri="{C3380CC4-5D6E-409C-BE32-E72D297353CC}">
              <c16:uniqueId val="{00000056-D7FD-4D83-B490-6FD965C28266}"/>
            </c:ext>
          </c:extLst>
        </c:ser>
        <c:ser>
          <c:idx val="87"/>
          <c:order val="87"/>
          <c:tx>
            <c:strRef>
              <c:f>'Coll Interest Rates'!$CL$50:$CL$52</c:f>
              <c:strCache>
                <c:ptCount val="1"/>
                <c:pt idx="0">
                  <c:v>PRIME - 202201</c:v>
                </c:pt>
              </c:strCache>
            </c:strRef>
          </c:tx>
          <c:spPr>
            <a:ln w="28575" cap="rnd">
              <a:solidFill>
                <a:schemeClr val="accent4">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Rates'!$CL$53:$CL$161</c:f>
              <c:numCache>
                <c:formatCode>General</c:formatCode>
                <c:ptCount val="109"/>
                <c:pt idx="36">
                  <c:v>-9.2890567286759654E-3</c:v>
                </c:pt>
                <c:pt idx="37">
                  <c:v>-9.3292450863545866E-3</c:v>
                </c:pt>
                <c:pt idx="38">
                  <c:v>-9.3653177428439389E-3</c:v>
                </c:pt>
                <c:pt idx="39">
                  <c:v>-9.3977692752104276E-3</c:v>
                </c:pt>
                <c:pt idx="40">
                  <c:v>-9.4270244033276326E-3</c:v>
                </c:pt>
                <c:pt idx="41">
                  <c:v>-9.4534493381124365E-3</c:v>
                </c:pt>
                <c:pt idx="42">
                  <c:v>-9.4773610521094315E-3</c:v>
                </c:pt>
                <c:pt idx="43">
                  <c:v>-9.4990348940722346E-3</c:v>
                </c:pt>
                <c:pt idx="44">
                  <c:v>-9.5187108755887817E-3</c:v>
                </c:pt>
                <c:pt idx="45">
                  <c:v>-9.5365988866811489E-3</c:v>
                </c:pt>
                <c:pt idx="46">
                  <c:v>-9.5528830428852074E-3</c:v>
                </c:pt>
                <c:pt idx="47">
                  <c:v>-9.5677253243778241E-3</c:v>
                </c:pt>
                <c:pt idx="48">
                  <c:v>-9.5812686351926333E-3</c:v>
                </c:pt>
                <c:pt idx="49">
                  <c:v>-9.5936393851818371E-3</c:v>
                </c:pt>
                <c:pt idx="50">
                  <c:v>-9.6049496774550415E-3</c:v>
                </c:pt>
                <c:pt idx="51">
                  <c:v>-9.6152991682959283E-3</c:v>
                </c:pt>
                <c:pt idx="52">
                  <c:v>-9.6247766540730594E-3</c:v>
                </c:pt>
                <c:pt idx="53">
                  <c:v>-9.6334614297022367E-3</c:v>
                </c:pt>
                <c:pt idx="54">
                  <c:v>-9.6414244552343251E-3</c:v>
                </c:pt>
                <c:pt idx="55">
                  <c:v>-9.6487293607130445E-3</c:v>
                </c:pt>
                <c:pt idx="56">
                  <c:v>-9.6554333142456015E-3</c:v>
                </c:pt>
                <c:pt idx="57">
                  <c:v>-9.6615877740032028E-3</c:v>
                </c:pt>
                <c:pt idx="58">
                  <c:v>-9.6672391414208345E-3</c:v>
                </c:pt>
                <c:pt idx="59">
                  <c:v>-9.6724293300418825E-3</c:v>
                </c:pt>
                <c:pt idx="60">
                  <c:v>-9.6771962621317442E-3</c:v>
                </c:pt>
                <c:pt idx="61">
                  <c:v>-9.6815743032687453E-3</c:v>
                </c:pt>
                <c:pt idx="62">
                  <c:v>-9.6855946435344328E-3</c:v>
                </c:pt>
                <c:pt idx="63">
                  <c:v>-9.6892856326072328E-3</c:v>
                </c:pt>
                <c:pt idx="64">
                  <c:v>-9.6926730749646965E-3</c:v>
                </c:pt>
                <c:pt idx="65">
                  <c:v>-9.6957804904808011E-3</c:v>
                </c:pt>
                <c:pt idx="66">
                  <c:v>-9.6986293449340486E-3</c:v>
                </c:pt>
                <c:pt idx="67">
                  <c:v>-9.7012392542938572E-3</c:v>
                </c:pt>
                <c:pt idx="68">
                  <c:v>-9.7036281661056888E-3</c:v>
                </c:pt>
                <c:pt idx="69">
                  <c:v>-9.7058125208328485E-3</c:v>
                </c:pt>
                <c:pt idx="70">
                  <c:v>-9.7078073956202125E-3</c:v>
                </c:pt>
                <c:pt idx="71">
                  <c:v>-9.7096266326116461E-3</c:v>
                </c:pt>
                <c:pt idx="72">
                  <c:v>-9.7112829536681912E-3</c:v>
                </c:pt>
                <c:pt idx="73">
                  <c:v>-9.7127880630911104E-3</c:v>
                </c:pt>
                <c:pt idx="74">
                  <c:v>-9.714152739745548E-3</c:v>
                </c:pt>
                <c:pt idx="75">
                  <c:v>-9.7153869198018591E-3</c:v>
                </c:pt>
              </c:numCache>
            </c:numRef>
          </c:val>
          <c:smooth val="0"/>
          <c:extLst>
            <c:ext xmlns:c16="http://schemas.microsoft.com/office/drawing/2014/chart" uri="{C3380CC4-5D6E-409C-BE32-E72D297353CC}">
              <c16:uniqueId val="{00000057-D7FD-4D83-B490-6FD965C28266}"/>
            </c:ext>
          </c:extLst>
        </c:ser>
        <c:ser>
          <c:idx val="88"/>
          <c:order val="88"/>
          <c:tx>
            <c:strRef>
              <c:f>'Coll Interest Rates'!$CM$50:$CM$52</c:f>
              <c:strCache>
                <c:ptCount val="1"/>
                <c:pt idx="0">
                  <c:v>PRIME - 202405</c:v>
                </c:pt>
              </c:strCache>
            </c:strRef>
          </c:tx>
          <c:spPr>
            <a:ln w="28575" cap="rnd">
              <a:solidFill>
                <a:schemeClr val="accent5">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Rates'!$CM$53:$CM$161</c:f>
              <c:numCache>
                <c:formatCode>General</c:formatCode>
                <c:ptCount val="109"/>
                <c:pt idx="16">
                  <c:v>-1.003387010629722E-2</c:v>
                </c:pt>
                <c:pt idx="17">
                  <c:v>-1.0081277637449407E-2</c:v>
                </c:pt>
                <c:pt idx="18">
                  <c:v>-1.0120108598845852E-2</c:v>
                </c:pt>
                <c:pt idx="19">
                  <c:v>-1.0152394015866158E-2</c:v>
                </c:pt>
                <c:pt idx="20">
                  <c:v>-1.0179587515318155E-2</c:v>
                </c:pt>
                <c:pt idx="21">
                  <c:v>-1.0202753355665391E-2</c:v>
                </c:pt>
                <c:pt idx="22">
                  <c:v>-1.0222686350318986E-2</c:v>
                </c:pt>
                <c:pt idx="23">
                  <c:v>-1.0239990576560495E-2</c:v>
                </c:pt>
                <c:pt idx="24">
                  <c:v>-1.0255132354012608E-2</c:v>
                </c:pt>
                <c:pt idx="25">
                  <c:v>-1.0268476711225136E-2</c:v>
                </c:pt>
                <c:pt idx="26">
                  <c:v>-1.028031299366629E-2</c:v>
                </c:pt>
                <c:pt idx="27">
                  <c:v>-1.0290873172667905E-2</c:v>
                </c:pt>
                <c:pt idx="28">
                  <c:v>-1.0300345150231061E-2</c:v>
                </c:pt>
                <c:pt idx="29">
                  <c:v>-1.0308882571189231E-2</c:v>
                </c:pt>
                <c:pt idx="30">
                  <c:v>-1.0316612157714783E-2</c:v>
                </c:pt>
                <c:pt idx="31">
                  <c:v>-1.0323639259876937E-2</c:v>
                </c:pt>
                <c:pt idx="32">
                  <c:v>-1.0330052104096753E-2</c:v>
                </c:pt>
                <c:pt idx="33">
                  <c:v>-1.0335925079189165E-2</c:v>
                </c:pt>
                <c:pt idx="34">
                  <c:v>-1.0341321302764514E-2</c:v>
                </c:pt>
                <c:pt idx="35">
                  <c:v>-1.0346294643705475E-2</c:v>
                </c:pt>
                <c:pt idx="36">
                  <c:v>-1.0350891329402534E-2</c:v>
                </c:pt>
                <c:pt idx="37">
                  <c:v>-1.0355151233022046E-2</c:v>
                </c:pt>
                <c:pt idx="38">
                  <c:v>-1.0359108912067901E-2</c:v>
                </c:pt>
                <c:pt idx="39">
                  <c:v>-1.0362794452047049E-2</c:v>
                </c:pt>
                <c:pt idx="40">
                  <c:v>-1.0366234156235866E-2</c:v>
                </c:pt>
                <c:pt idx="41">
                  <c:v>-1.0369451113045148E-2</c:v>
                </c:pt>
                <c:pt idx="42">
                  <c:v>-1.0372465665374624E-2</c:v>
                </c:pt>
                <c:pt idx="43">
                  <c:v>-1.0375295800985462E-2</c:v>
                </c:pt>
                <c:pt idx="44">
                  <c:v>-1.0377957478840157E-2</c:v>
                </c:pt>
                <c:pt idx="45">
                  <c:v>-1.0380464903232757E-2</c:v>
                </c:pt>
                <c:pt idx="46">
                  <c:v>-1.0382830755118588E-2</c:v>
                </c:pt>
                <c:pt idx="47">
                  <c:v>-1.0385066388176501E-2</c:v>
                </c:pt>
                <c:pt idx="48">
                  <c:v>-1.0387181995668749E-2</c:v>
                </c:pt>
                <c:pt idx="49">
                  <c:v>-1.0389186753008079E-2</c:v>
                </c:pt>
                <c:pt idx="50">
                  <c:v>-1.0391088940026702E-2</c:v>
                </c:pt>
                <c:pt idx="51">
                  <c:v>-1.0392896046213277E-2</c:v>
                </c:pt>
                <c:pt idx="52">
                  <c:v>-1.0394614861600756E-2</c:v>
                </c:pt>
                <c:pt idx="53">
                  <c:v>-1.0396251555518866E-2</c:v>
                </c:pt>
                <c:pt idx="54">
                  <c:v>-1.0397811745045442E-2</c:v>
                </c:pt>
                <c:pt idx="55">
                  <c:v>-1.0399300554682861E-2</c:v>
                </c:pt>
              </c:numCache>
            </c:numRef>
          </c:val>
          <c:smooth val="0"/>
          <c:extLst>
            <c:ext xmlns:c16="http://schemas.microsoft.com/office/drawing/2014/chart" uri="{C3380CC4-5D6E-409C-BE32-E72D297353CC}">
              <c16:uniqueId val="{00000058-D7FD-4D83-B490-6FD965C28266}"/>
            </c:ext>
          </c:extLst>
        </c:ser>
        <c:ser>
          <c:idx val="89"/>
          <c:order val="89"/>
          <c:tx>
            <c:strRef>
              <c:f>'Coll Interest Rates'!$CN$50:$CN$52</c:f>
              <c:strCache>
                <c:ptCount val="1"/>
                <c:pt idx="0">
                  <c:v>PRIME - 202407</c:v>
                </c:pt>
              </c:strCache>
            </c:strRef>
          </c:tx>
          <c:spPr>
            <a:ln w="28575" cap="rnd">
              <a:solidFill>
                <a:schemeClr val="accent6">
                  <a:lumMod val="5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Rates'!$CN$53:$CN$161</c:f>
              <c:numCache>
                <c:formatCode>General</c:formatCode>
                <c:ptCount val="109"/>
                <c:pt idx="14">
                  <c:v>-1.0369254765526486E-2</c:v>
                </c:pt>
                <c:pt idx="15">
                  <c:v>-1.0421206162144399E-2</c:v>
                </c:pt>
                <c:pt idx="16">
                  <c:v>-1.045881617360715E-2</c:v>
                </c:pt>
                <c:pt idx="17">
                  <c:v>-1.0486518424433395E-2</c:v>
                </c:pt>
                <c:pt idx="18">
                  <c:v>-1.0507201447121658E-2</c:v>
                </c:pt>
                <c:pt idx="19">
                  <c:v>-1.0522804895953025E-2</c:v>
                </c:pt>
                <c:pt idx="20">
                  <c:v>-1.0534665318552983E-2</c:v>
                </c:pt>
                <c:pt idx="21">
                  <c:v>-1.0543724440354917E-2</c:v>
                </c:pt>
                <c:pt idx="22">
                  <c:v>-1.0550658805073991E-2</c:v>
                </c:pt>
                <c:pt idx="23">
                  <c:v>-1.0555962801069772E-2</c:v>
                </c:pt>
                <c:pt idx="24">
                  <c:v>-1.0560003185624356E-2</c:v>
                </c:pt>
                <c:pt idx="25">
                  <c:v>-1.0563055696975006E-2</c:v>
                </c:pt>
                <c:pt idx="26">
                  <c:v>-1.0565330131476649E-2</c:v>
                </c:pt>
                <c:pt idx="27">
                  <c:v>-1.056698782887033E-2</c:v>
                </c:pt>
                <c:pt idx="28">
                  <c:v>-1.0568154061716949E-2</c:v>
                </c:pt>
                <c:pt idx="29">
                  <c:v>-1.0568926943089882E-2</c:v>
                </c:pt>
                <c:pt idx="30">
                  <c:v>-1.0569383916625621E-2</c:v>
                </c:pt>
                <c:pt idx="31">
                  <c:v>-1.0569586542881555E-2</c:v>
                </c:pt>
                <c:pt idx="32">
                  <c:v>-1.0569584068781075E-2</c:v>
                </c:pt>
                <c:pt idx="33">
                  <c:v>-1.0569416116973009E-2</c:v>
                </c:pt>
                <c:pt idx="34">
                  <c:v>-1.0569114731362699E-2</c:v>
                </c:pt>
                <c:pt idx="35">
                  <c:v>-1.0568705946625614E-2</c:v>
                </c:pt>
                <c:pt idx="36">
                  <c:v>-1.0568211002293956E-2</c:v>
                </c:pt>
                <c:pt idx="37">
                  <c:v>-1.0567647289016694E-2</c:v>
                </c:pt>
                <c:pt idx="38">
                  <c:v>-1.0567029091273574E-2</c:v>
                </c:pt>
                <c:pt idx="39">
                  <c:v>-1.0566368174157844E-2</c:v>
                </c:pt>
                <c:pt idx="40">
                  <c:v>-1.056567424980985E-2</c:v>
                </c:pt>
                <c:pt idx="41">
                  <c:v>-1.0564955350312284E-2</c:v>
                </c:pt>
                <c:pt idx="42">
                  <c:v>-1.0564218127406155E-2</c:v>
                </c:pt>
                <c:pt idx="43">
                  <c:v>-1.0563468094600821E-2</c:v>
                </c:pt>
                <c:pt idx="44">
                  <c:v>-1.0562709823672654E-2</c:v>
                </c:pt>
                <c:pt idx="45">
                  <c:v>-1.0561947104851062E-2</c:v>
                </c:pt>
                <c:pt idx="46">
                  <c:v>-1.0561183077944857E-2</c:v>
                </c:pt>
                <c:pt idx="47">
                  <c:v>-1.0560420340099262E-2</c:v>
                </c:pt>
                <c:pt idx="48">
                  <c:v>-1.0559661034672577E-2</c:v>
                </c:pt>
                <c:pt idx="49">
                  <c:v>-1.0558906924792322E-2</c:v>
                </c:pt>
                <c:pt idx="50">
                  <c:v>-1.0558159454427856E-2</c:v>
                </c:pt>
                <c:pt idx="51">
                  <c:v>-1.0557419799251084E-2</c:v>
                </c:pt>
                <c:pt idx="52">
                  <c:v>-1.0556688909112403E-2</c:v>
                </c:pt>
                <c:pt idx="53">
                  <c:v>-1.0555967543607679E-2</c:v>
                </c:pt>
              </c:numCache>
            </c:numRef>
          </c:val>
          <c:smooth val="0"/>
          <c:extLst>
            <c:ext xmlns:c16="http://schemas.microsoft.com/office/drawing/2014/chart" uri="{C3380CC4-5D6E-409C-BE32-E72D297353CC}">
              <c16:uniqueId val="{00000059-D7FD-4D83-B490-6FD965C28266}"/>
            </c:ext>
          </c:extLst>
        </c:ser>
        <c:ser>
          <c:idx val="90"/>
          <c:order val="90"/>
          <c:tx>
            <c:strRef>
              <c:f>'Coll Interest Rates'!$CO$50:$CO$52</c:f>
              <c:strCache>
                <c:ptCount val="1"/>
                <c:pt idx="0">
                  <c:v>PRIME - 202409</c:v>
                </c:pt>
              </c:strCache>
            </c:strRef>
          </c:tx>
          <c:spPr>
            <a:ln w="28575" cap="rnd">
              <a:solidFill>
                <a:schemeClr val="accent1">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Rates'!$CO$53:$CO$161</c:f>
              <c:numCache>
                <c:formatCode>General</c:formatCode>
                <c:ptCount val="109"/>
                <c:pt idx="12">
                  <c:v>-1.0392937055596723E-2</c:v>
                </c:pt>
                <c:pt idx="13">
                  <c:v>-1.0445013089718676E-2</c:v>
                </c:pt>
                <c:pt idx="14">
                  <c:v>-1.0479500998319667E-2</c:v>
                </c:pt>
                <c:pt idx="15">
                  <c:v>-1.0502827751700087E-2</c:v>
                </c:pt>
                <c:pt idx="16">
                  <c:v>-1.0518818194246316E-2</c:v>
                </c:pt>
                <c:pt idx="17">
                  <c:v>-1.0529847445325301E-2</c:v>
                </c:pt>
                <c:pt idx="18">
                  <c:v>-1.0537443111736905E-2</c:v>
                </c:pt>
                <c:pt idx="19">
                  <c:v>-1.0542617056454422E-2</c:v>
                </c:pt>
                <c:pt idx="20">
                  <c:v>-1.0546056453316681E-2</c:v>
                </c:pt>
                <c:pt idx="21">
                  <c:v>-1.0548238035045685E-2</c:v>
                </c:pt>
                <c:pt idx="22">
                  <c:v>-1.0549498666124524E-2</c:v>
                </c:pt>
                <c:pt idx="23">
                  <c:v>-1.0550080185720949E-2</c:v>
                </c:pt>
                <c:pt idx="24">
                  <c:v>-1.0550158616671667E-2</c:v>
                </c:pt>
                <c:pt idx="25">
                  <c:v>-1.0549863612768409E-2</c:v>
                </c:pt>
                <c:pt idx="26">
                  <c:v>-1.0549291661787896E-2</c:v>
                </c:pt>
                <c:pt idx="27">
                  <c:v>-1.0548515207063609E-2</c:v>
                </c:pt>
                <c:pt idx="28">
                  <c:v>-1.0547589049003858E-2</c:v>
                </c:pt>
                <c:pt idx="29">
                  <c:v>-1.0546554901806587E-2</c:v>
                </c:pt>
                <c:pt idx="30">
                  <c:v>-1.0545444678938767E-2</c:v>
                </c:pt>
                <c:pt idx="31">
                  <c:v>-1.0544282889847241E-2</c:v>
                </c:pt>
                <c:pt idx="32">
                  <c:v>-1.0543088407023126E-2</c:v>
                </c:pt>
                <c:pt idx="33">
                  <c:v>-1.0541875781551503E-2</c:v>
                </c:pt>
                <c:pt idx="34">
                  <c:v>-1.0540656231253338E-2</c:v>
                </c:pt>
                <c:pt idx="35">
                  <c:v>-1.0539438388961861E-2</c:v>
                </c:pt>
                <c:pt idx="36">
                  <c:v>-1.053822887339346E-2</c:v>
                </c:pt>
                <c:pt idx="37">
                  <c:v>-1.0537032727652039E-2</c:v>
                </c:pt>
                <c:pt idx="38">
                  <c:v>-1.0535853758165079E-2</c:v>
                </c:pt>
                <c:pt idx="39">
                  <c:v>-1.053469479815561E-2</c:v>
                </c:pt>
                <c:pt idx="40">
                  <c:v>-1.0533557913516862E-2</c:v>
                </c:pt>
                <c:pt idx="41">
                  <c:v>-1.053244456443927E-2</c:v>
                </c:pt>
                <c:pt idx="42">
                  <c:v>-1.0531355732839094E-2</c:v>
                </c:pt>
                <c:pt idx="43">
                  <c:v>-1.0530292023206553E-2</c:v>
                </c:pt>
                <c:pt idx="44">
                  <c:v>-1.0529253742686389E-2</c:v>
                </c:pt>
                <c:pt idx="45">
                  <c:v>-1.0528240964853599E-2</c:v>
                </c:pt>
                <c:pt idx="46">
                  <c:v>-1.0527253580630608E-2</c:v>
                </c:pt>
                <c:pt idx="47">
                  <c:v>-1.0526291339021474E-2</c:v>
                </c:pt>
                <c:pt idx="48">
                  <c:v>-1.0525353879751084E-2</c:v>
                </c:pt>
                <c:pt idx="49">
                  <c:v>-1.0524440759446582E-2</c:v>
                </c:pt>
                <c:pt idx="50">
                  <c:v>-1.0523551472650541E-2</c:v>
                </c:pt>
                <c:pt idx="51">
                  <c:v>-1.0522685468685853E-2</c:v>
                </c:pt>
              </c:numCache>
            </c:numRef>
          </c:val>
          <c:smooth val="0"/>
          <c:extLst>
            <c:ext xmlns:c16="http://schemas.microsoft.com/office/drawing/2014/chart" uri="{C3380CC4-5D6E-409C-BE32-E72D297353CC}">
              <c16:uniqueId val="{0000005A-D7FD-4D83-B490-6FD965C28266}"/>
            </c:ext>
          </c:extLst>
        </c:ser>
        <c:ser>
          <c:idx val="91"/>
          <c:order val="91"/>
          <c:tx>
            <c:strRef>
              <c:f>'Coll Interest Rates'!$CP$50:$CP$52</c:f>
              <c:strCache>
                <c:ptCount val="1"/>
                <c:pt idx="0">
                  <c:v>PRIME - 202504</c:v>
                </c:pt>
              </c:strCache>
            </c:strRef>
          </c:tx>
          <c:spPr>
            <a:ln w="28575" cap="rnd">
              <a:solidFill>
                <a:schemeClr val="accent2">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Rates'!$CP$53:$CP$161</c:f>
              <c:numCache>
                <c:formatCode>General</c:formatCode>
                <c:ptCount val="109"/>
                <c:pt idx="5">
                  <c:v>-1.0433388967384355E-2</c:v>
                </c:pt>
                <c:pt idx="6">
                  <c:v>-1.0432350164548907E-2</c:v>
                </c:pt>
                <c:pt idx="7">
                  <c:v>-1.0431830763131183E-2</c:v>
                </c:pt>
                <c:pt idx="8">
                  <c:v>-1.043151912228055E-2</c:v>
                </c:pt>
                <c:pt idx="9">
                  <c:v>-1.0431311361713458E-2</c:v>
                </c:pt>
                <c:pt idx="10">
                  <c:v>-1.0431162961308395E-2</c:v>
                </c:pt>
                <c:pt idx="11">
                  <c:v>-1.0431051661004598E-2</c:v>
                </c:pt>
                <c:pt idx="12">
                  <c:v>-1.0430965094101642E-2</c:v>
                </c:pt>
                <c:pt idx="13">
                  <c:v>-1.0430895840579281E-2</c:v>
                </c:pt>
                <c:pt idx="14">
                  <c:v>-1.0430839178606438E-2</c:v>
                </c:pt>
                <c:pt idx="15">
                  <c:v>-1.0430791960295735E-2</c:v>
                </c:pt>
                <c:pt idx="16">
                  <c:v>-1.0430752006340525E-2</c:v>
                </c:pt>
                <c:pt idx="17">
                  <c:v>-1.0430717760093203E-2</c:v>
                </c:pt>
                <c:pt idx="18">
                  <c:v>-1.0430688080012192E-2</c:v>
                </c:pt>
                <c:pt idx="19">
                  <c:v>-1.0430662109941303E-2</c:v>
                </c:pt>
                <c:pt idx="20">
                  <c:v>-1.0430639195172875E-2</c:v>
                </c:pt>
                <c:pt idx="21">
                  <c:v>-1.0430618826489827E-2</c:v>
                </c:pt>
                <c:pt idx="22">
                  <c:v>-1.0430600601878679E-2</c:v>
                </c:pt>
                <c:pt idx="23">
                  <c:v>-1.0430584199728643E-2</c:v>
                </c:pt>
                <c:pt idx="24">
                  <c:v>-1.0430569359688139E-2</c:v>
                </c:pt>
                <c:pt idx="25">
                  <c:v>-1.0430555868742223E-2</c:v>
                </c:pt>
                <c:pt idx="26">
                  <c:v>-1.0430543550922041E-2</c:v>
                </c:pt>
                <c:pt idx="27">
                  <c:v>-1.0430532259586874E-2</c:v>
                </c:pt>
                <c:pt idx="28">
                  <c:v>-1.0430521871558518E-2</c:v>
                </c:pt>
                <c:pt idx="29">
                  <c:v>-1.0430512282609269E-2</c:v>
                </c:pt>
                <c:pt idx="30">
                  <c:v>-1.0430503403952554E-2</c:v>
                </c:pt>
                <c:pt idx="31">
                  <c:v>-1.0430495159485607E-2</c:v>
                </c:pt>
                <c:pt idx="32">
                  <c:v>-1.0430487483602585E-2</c:v>
                </c:pt>
                <c:pt idx="33">
                  <c:v>-1.0430480319445101E-2</c:v>
                </c:pt>
                <c:pt idx="34">
                  <c:v>-1.0430473617491321E-2</c:v>
                </c:pt>
                <c:pt idx="35">
                  <c:v>-1.0430467334409657E-2</c:v>
                </c:pt>
                <c:pt idx="36">
                  <c:v>-1.0430461432120819E-2</c:v>
                </c:pt>
                <c:pt idx="37">
                  <c:v>-1.0430455877025444E-2</c:v>
                </c:pt>
                <c:pt idx="38">
                  <c:v>-1.0430450639364089E-2</c:v>
                </c:pt>
                <c:pt idx="39">
                  <c:v>-1.0430445692683919E-2</c:v>
                </c:pt>
                <c:pt idx="40">
                  <c:v>-1.0430441013391868E-2</c:v>
                </c:pt>
                <c:pt idx="41">
                  <c:v>-1.0430436580378346E-2</c:v>
                </c:pt>
                <c:pt idx="42">
                  <c:v>-1.043043237469885E-2</c:v>
                </c:pt>
                <c:pt idx="43">
                  <c:v>-1.0430428379303329E-2</c:v>
                </c:pt>
                <c:pt idx="44">
                  <c:v>-1.0430424578805149E-2</c:v>
                </c:pt>
              </c:numCache>
            </c:numRef>
          </c:val>
          <c:smooth val="0"/>
          <c:extLst>
            <c:ext xmlns:c16="http://schemas.microsoft.com/office/drawing/2014/chart" uri="{C3380CC4-5D6E-409C-BE32-E72D297353CC}">
              <c16:uniqueId val="{0000005B-D7FD-4D83-B490-6FD965C28266}"/>
            </c:ext>
          </c:extLst>
        </c:ser>
        <c:ser>
          <c:idx val="92"/>
          <c:order val="92"/>
          <c:tx>
            <c:strRef>
              <c:f>'Coll Interest Rates'!$CQ$50:$CQ$52</c:f>
              <c:strCache>
                <c:ptCount val="1"/>
                <c:pt idx="0">
                  <c:v>PRIME - 202507</c:v>
                </c:pt>
              </c:strCache>
            </c:strRef>
          </c:tx>
          <c:spPr>
            <a:ln w="28575" cap="rnd">
              <a:solidFill>
                <a:schemeClr val="accent3">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Rates'!$CQ$53:$CQ$161</c:f>
              <c:numCache>
                <c:formatCode>General</c:formatCode>
                <c:ptCount val="109"/>
                <c:pt idx="2">
                  <c:v>-1.1599999999999999E-2</c:v>
                </c:pt>
                <c:pt idx="3">
                  <c:v>-1.1599999999999999E-2</c:v>
                </c:pt>
                <c:pt idx="4">
                  <c:v>-1.1599999999999999E-2</c:v>
                </c:pt>
                <c:pt idx="5">
                  <c:v>-1.1599999999999999E-2</c:v>
                </c:pt>
                <c:pt idx="6">
                  <c:v>-1.1599999999999999E-2</c:v>
                </c:pt>
                <c:pt idx="7">
                  <c:v>-1.1599999999999999E-2</c:v>
                </c:pt>
                <c:pt idx="8">
                  <c:v>-1.1599999999999999E-2</c:v>
                </c:pt>
                <c:pt idx="9">
                  <c:v>-1.1599999999999999E-2</c:v>
                </c:pt>
                <c:pt idx="10">
                  <c:v>-1.1599999999999999E-2</c:v>
                </c:pt>
                <c:pt idx="11">
                  <c:v>-1.1599999999999999E-2</c:v>
                </c:pt>
                <c:pt idx="12">
                  <c:v>-1.1599999999999999E-2</c:v>
                </c:pt>
                <c:pt idx="13">
                  <c:v>-1.1599999999999999E-2</c:v>
                </c:pt>
                <c:pt idx="14">
                  <c:v>-1.1599999999999999E-2</c:v>
                </c:pt>
                <c:pt idx="15">
                  <c:v>-1.1599999999999999E-2</c:v>
                </c:pt>
                <c:pt idx="16">
                  <c:v>-1.1599999999999999E-2</c:v>
                </c:pt>
                <c:pt idx="17">
                  <c:v>-1.1599999999999999E-2</c:v>
                </c:pt>
                <c:pt idx="18">
                  <c:v>-1.1599999999999999E-2</c:v>
                </c:pt>
                <c:pt idx="19">
                  <c:v>-1.1599999999999999E-2</c:v>
                </c:pt>
                <c:pt idx="20">
                  <c:v>-1.1599999999999999E-2</c:v>
                </c:pt>
                <c:pt idx="21">
                  <c:v>-1.1599999999999999E-2</c:v>
                </c:pt>
                <c:pt idx="22">
                  <c:v>-1.1599999999999999E-2</c:v>
                </c:pt>
                <c:pt idx="23">
                  <c:v>-1.1599999999999999E-2</c:v>
                </c:pt>
                <c:pt idx="24">
                  <c:v>-1.1599999999999999E-2</c:v>
                </c:pt>
                <c:pt idx="25">
                  <c:v>-1.1599999999999999E-2</c:v>
                </c:pt>
                <c:pt idx="26">
                  <c:v>-1.1599999999999999E-2</c:v>
                </c:pt>
                <c:pt idx="27">
                  <c:v>-1.1599999999999999E-2</c:v>
                </c:pt>
                <c:pt idx="28">
                  <c:v>-1.1599999999999999E-2</c:v>
                </c:pt>
                <c:pt idx="29">
                  <c:v>-1.1599999999999999E-2</c:v>
                </c:pt>
                <c:pt idx="30">
                  <c:v>-1.1599999999999999E-2</c:v>
                </c:pt>
                <c:pt idx="31">
                  <c:v>-1.1599999999999999E-2</c:v>
                </c:pt>
                <c:pt idx="32">
                  <c:v>-1.1599999999999999E-2</c:v>
                </c:pt>
                <c:pt idx="33">
                  <c:v>-1.1599999999999999E-2</c:v>
                </c:pt>
                <c:pt idx="34">
                  <c:v>-1.1599999999999999E-2</c:v>
                </c:pt>
                <c:pt idx="35">
                  <c:v>-1.1599999999999999E-2</c:v>
                </c:pt>
                <c:pt idx="36">
                  <c:v>-1.1599999999999999E-2</c:v>
                </c:pt>
                <c:pt idx="37">
                  <c:v>-1.1599999999999999E-2</c:v>
                </c:pt>
                <c:pt idx="38">
                  <c:v>-1.1599999999999999E-2</c:v>
                </c:pt>
                <c:pt idx="39">
                  <c:v>-1.1599999999999999E-2</c:v>
                </c:pt>
                <c:pt idx="40">
                  <c:v>-1.1599999999999999E-2</c:v>
                </c:pt>
                <c:pt idx="41">
                  <c:v>-1.1599999999999999E-2</c:v>
                </c:pt>
              </c:numCache>
            </c:numRef>
          </c:val>
          <c:smooth val="0"/>
          <c:extLst>
            <c:ext xmlns:c16="http://schemas.microsoft.com/office/drawing/2014/chart" uri="{C3380CC4-5D6E-409C-BE32-E72D297353CC}">
              <c16:uniqueId val="{0000005C-D7FD-4D83-B490-6FD965C28266}"/>
            </c:ext>
          </c:extLst>
        </c:ser>
        <c:ser>
          <c:idx val="93"/>
          <c:order val="93"/>
          <c:tx>
            <c:strRef>
              <c:f>'Coll Interest Rates'!$CR$50:$CR$52</c:f>
              <c:strCache>
                <c:ptCount val="1"/>
                <c:pt idx="0">
                  <c:v>PRIME - 202508</c:v>
                </c:pt>
              </c:strCache>
            </c:strRef>
          </c:tx>
          <c:spPr>
            <a:ln w="28575" cap="rnd">
              <a:solidFill>
                <a:schemeClr val="accent4">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Rates'!$CR$53:$CR$161</c:f>
              <c:numCache>
                <c:formatCode>General</c:formatCode>
                <c:ptCount val="109"/>
                <c:pt idx="1">
                  <c:v>-3.8999999999999998E-3</c:v>
                </c:pt>
                <c:pt idx="2">
                  <c:v>-3.8999999999999998E-3</c:v>
                </c:pt>
                <c:pt idx="3">
                  <c:v>-3.8999999999999998E-3</c:v>
                </c:pt>
                <c:pt idx="4">
                  <c:v>-3.8999999999999998E-3</c:v>
                </c:pt>
                <c:pt idx="5">
                  <c:v>-3.8999999999999998E-3</c:v>
                </c:pt>
                <c:pt idx="6">
                  <c:v>-3.8999999999999998E-3</c:v>
                </c:pt>
                <c:pt idx="7">
                  <c:v>-3.8999999999999998E-3</c:v>
                </c:pt>
                <c:pt idx="8">
                  <c:v>-3.8999999999999998E-3</c:v>
                </c:pt>
                <c:pt idx="9">
                  <c:v>-3.8999999999999998E-3</c:v>
                </c:pt>
                <c:pt idx="10">
                  <c:v>-3.8999999999999998E-3</c:v>
                </c:pt>
                <c:pt idx="11">
                  <c:v>-3.8999999999999998E-3</c:v>
                </c:pt>
                <c:pt idx="12">
                  <c:v>-3.8999999999999998E-3</c:v>
                </c:pt>
                <c:pt idx="13">
                  <c:v>-3.8999999999999998E-3</c:v>
                </c:pt>
                <c:pt idx="14">
                  <c:v>-3.8999999999999998E-3</c:v>
                </c:pt>
                <c:pt idx="15">
                  <c:v>-3.8999999999999998E-3</c:v>
                </c:pt>
                <c:pt idx="16">
                  <c:v>-3.8999999999999998E-3</c:v>
                </c:pt>
                <c:pt idx="17">
                  <c:v>-3.8999999999999998E-3</c:v>
                </c:pt>
                <c:pt idx="18">
                  <c:v>-3.8999999999999998E-3</c:v>
                </c:pt>
                <c:pt idx="19">
                  <c:v>-3.8999999999999998E-3</c:v>
                </c:pt>
                <c:pt idx="20">
                  <c:v>-3.8999999999999998E-3</c:v>
                </c:pt>
                <c:pt idx="21">
                  <c:v>-3.8999999999999998E-3</c:v>
                </c:pt>
                <c:pt idx="22">
                  <c:v>-3.8999999999999998E-3</c:v>
                </c:pt>
                <c:pt idx="23">
                  <c:v>-3.8999999999999998E-3</c:v>
                </c:pt>
                <c:pt idx="24">
                  <c:v>-3.8999999999999998E-3</c:v>
                </c:pt>
                <c:pt idx="25">
                  <c:v>-3.8999999999999998E-3</c:v>
                </c:pt>
                <c:pt idx="26">
                  <c:v>-3.8999999999999998E-3</c:v>
                </c:pt>
                <c:pt idx="27">
                  <c:v>-3.8999999999999998E-3</c:v>
                </c:pt>
                <c:pt idx="28">
                  <c:v>-3.8999999999999998E-3</c:v>
                </c:pt>
                <c:pt idx="29">
                  <c:v>-3.8999999999999998E-3</c:v>
                </c:pt>
                <c:pt idx="30">
                  <c:v>-3.8999999999999998E-3</c:v>
                </c:pt>
                <c:pt idx="31">
                  <c:v>-3.8999999999999998E-3</c:v>
                </c:pt>
                <c:pt idx="32">
                  <c:v>-3.8999999999999998E-3</c:v>
                </c:pt>
                <c:pt idx="33">
                  <c:v>-3.8999999999999998E-3</c:v>
                </c:pt>
                <c:pt idx="34">
                  <c:v>-3.8999999999999998E-3</c:v>
                </c:pt>
                <c:pt idx="35">
                  <c:v>-3.8999999999999998E-3</c:v>
                </c:pt>
                <c:pt idx="36">
                  <c:v>-3.8999999999999998E-3</c:v>
                </c:pt>
                <c:pt idx="37">
                  <c:v>-3.8999999999999998E-3</c:v>
                </c:pt>
                <c:pt idx="38">
                  <c:v>-3.8999999999999998E-3</c:v>
                </c:pt>
                <c:pt idx="39">
                  <c:v>-3.8999999999999998E-3</c:v>
                </c:pt>
                <c:pt idx="40">
                  <c:v>-3.8999999999999998E-3</c:v>
                </c:pt>
              </c:numCache>
            </c:numRef>
          </c:val>
          <c:smooth val="0"/>
          <c:extLst>
            <c:ext xmlns:c16="http://schemas.microsoft.com/office/drawing/2014/chart" uri="{C3380CC4-5D6E-409C-BE32-E72D297353CC}">
              <c16:uniqueId val="{0000005D-D7FD-4D83-B490-6FD965C28266}"/>
            </c:ext>
          </c:extLst>
        </c:ser>
        <c:ser>
          <c:idx val="94"/>
          <c:order val="94"/>
          <c:tx>
            <c:strRef>
              <c:f>'Coll Interest Rates'!$CS$50:$CS$52</c:f>
              <c:strCache>
                <c:ptCount val="1"/>
                <c:pt idx="0">
                  <c:v>PRIME - 202509</c:v>
                </c:pt>
              </c:strCache>
            </c:strRef>
          </c:tx>
          <c:spPr>
            <a:ln w="28575" cap="rnd">
              <a:solidFill>
                <a:schemeClr val="accent5">
                  <a:lumMod val="70000"/>
                  <a:lumOff val="30000"/>
                </a:schemeClr>
              </a:solidFill>
              <a:round/>
            </a:ln>
            <a:effectLst/>
          </c:spPr>
          <c:marker>
            <c:symbol val="none"/>
          </c:marker>
          <c:cat>
            <c:strRef>
              <c:f>'Coll Interest Rates'!$B$53:$B$161</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'Coll Interest Rates'!$CS$53:$CS$161</c:f>
              <c:numCache>
                <c:formatCode>General</c:formatCode>
                <c:ptCount val="109"/>
                <c:pt idx="0">
                  <c:v>-4.4000000000000003E-3</c:v>
                </c:pt>
                <c:pt idx="1">
                  <c:v>-4.4000000000000003E-3</c:v>
                </c:pt>
                <c:pt idx="2">
                  <c:v>-4.4000000000000003E-3</c:v>
                </c:pt>
                <c:pt idx="3">
                  <c:v>-4.4000000000000003E-3</c:v>
                </c:pt>
                <c:pt idx="4">
                  <c:v>-4.4000000000000003E-3</c:v>
                </c:pt>
                <c:pt idx="5">
                  <c:v>-4.4000000000000003E-3</c:v>
                </c:pt>
                <c:pt idx="6">
                  <c:v>-4.4000000000000003E-3</c:v>
                </c:pt>
                <c:pt idx="7">
                  <c:v>-4.4000000000000003E-3</c:v>
                </c:pt>
                <c:pt idx="8">
                  <c:v>-4.4000000000000003E-3</c:v>
                </c:pt>
                <c:pt idx="9">
                  <c:v>-4.4000000000000003E-3</c:v>
                </c:pt>
                <c:pt idx="10">
                  <c:v>-4.4000000000000003E-3</c:v>
                </c:pt>
                <c:pt idx="11">
                  <c:v>-4.4000000000000003E-3</c:v>
                </c:pt>
                <c:pt idx="12">
                  <c:v>-4.4000000000000003E-3</c:v>
                </c:pt>
                <c:pt idx="13">
                  <c:v>-4.4000000000000003E-3</c:v>
                </c:pt>
                <c:pt idx="14">
                  <c:v>-4.4000000000000003E-3</c:v>
                </c:pt>
                <c:pt idx="15">
                  <c:v>-4.4000000000000003E-3</c:v>
                </c:pt>
                <c:pt idx="16">
                  <c:v>-4.4000000000000003E-3</c:v>
                </c:pt>
                <c:pt idx="17">
                  <c:v>-4.4000000000000003E-3</c:v>
                </c:pt>
                <c:pt idx="18">
                  <c:v>-4.4000000000000003E-3</c:v>
                </c:pt>
                <c:pt idx="19">
                  <c:v>-4.4000000000000003E-3</c:v>
                </c:pt>
                <c:pt idx="20">
                  <c:v>-4.4000000000000003E-3</c:v>
                </c:pt>
                <c:pt idx="21">
                  <c:v>-4.4000000000000003E-3</c:v>
                </c:pt>
                <c:pt idx="22">
                  <c:v>-4.4000000000000003E-3</c:v>
                </c:pt>
                <c:pt idx="23">
                  <c:v>-4.4000000000000003E-3</c:v>
                </c:pt>
                <c:pt idx="24">
                  <c:v>-4.4000000000000003E-3</c:v>
                </c:pt>
                <c:pt idx="25">
                  <c:v>-4.4000000000000003E-3</c:v>
                </c:pt>
                <c:pt idx="26">
                  <c:v>-4.4000000000000003E-3</c:v>
                </c:pt>
                <c:pt idx="27">
                  <c:v>-4.4000000000000003E-3</c:v>
                </c:pt>
                <c:pt idx="28">
                  <c:v>-4.4000000000000003E-3</c:v>
                </c:pt>
                <c:pt idx="29">
                  <c:v>-4.4000000000000003E-3</c:v>
                </c:pt>
                <c:pt idx="30">
                  <c:v>-4.4000000000000003E-3</c:v>
                </c:pt>
                <c:pt idx="31">
                  <c:v>-4.4000000000000003E-3</c:v>
                </c:pt>
                <c:pt idx="32">
                  <c:v>-4.4000000000000003E-3</c:v>
                </c:pt>
                <c:pt idx="33">
                  <c:v>-4.4000000000000003E-3</c:v>
                </c:pt>
                <c:pt idx="34">
                  <c:v>-4.4000000000000003E-3</c:v>
                </c:pt>
                <c:pt idx="35">
                  <c:v>-4.4000000000000003E-3</c:v>
                </c:pt>
                <c:pt idx="36">
                  <c:v>-4.4000000000000003E-3</c:v>
                </c:pt>
                <c:pt idx="37">
                  <c:v>-4.4000000000000003E-3</c:v>
                </c:pt>
                <c:pt idx="38">
                  <c:v>-4.4000000000000003E-3</c:v>
                </c:pt>
                <c:pt idx="39">
                  <c:v>-4.4000000000000003E-3</c:v>
                </c:pt>
              </c:numCache>
            </c:numRef>
          </c:val>
          <c:smooth val="0"/>
          <c:extLst>
            <c:ext xmlns:c16="http://schemas.microsoft.com/office/drawing/2014/chart" uri="{C3380CC4-5D6E-409C-BE32-E72D297353CC}">
              <c16:uniqueId val="{0000005E-D7FD-4D83-B490-6FD965C28266}"/>
            </c:ext>
          </c:extLst>
        </c:ser>
        <c:dLbls>
          <c:showLegendKey val="0"/>
          <c:showVal val="0"/>
          <c:showCatName val="0"/>
          <c:showSerName val="0"/>
          <c:showPercent val="0"/>
          <c:showBubbleSize val="0"/>
        </c:dLbls>
        <c:smooth val="0"/>
        <c:axId val="1771085728"/>
        <c:axId val="1771084768"/>
      </c:lineChart>
      <c:catAx>
        <c:axId val="177108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84768"/>
        <c:crosses val="autoZero"/>
        <c:auto val="1"/>
        <c:lblAlgn val="ctr"/>
        <c:lblOffset val="100"/>
        <c:noMultiLvlLbl val="0"/>
      </c:catAx>
      <c:valAx>
        <c:axId val="177108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08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[BackBook Forecast - Full Load.xlsx]Sheet1!PivotTable10</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Sheet1!$B$1:$B$2</c:f>
              <c:strCache>
                <c:ptCount val="1"/>
                <c:pt idx="0">
                  <c:v>NON PRIME</c:v>
                </c:pt>
              </c:strCache>
            </c:strRef>
          </c:tx>
          <c:spPr>
            <a:ln w="28575" cap="rnd">
              <a:solidFill>
                <a:schemeClr val="accent1"/>
              </a:solidFill>
              <a:round/>
            </a:ln>
            <a:effectLst/>
          </c:spPr>
          <c:marker>
            <c:symbol val="none"/>
          </c:marker>
          <c:cat>
            <c:strRef>
              <c:f>Sheet1!$A$3:$A$112</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Sheet1!$B$3:$B$112</c:f>
              <c:numCache>
                <c:formatCode>General</c:formatCode>
                <c:ptCount val="109"/>
                <c:pt idx="0">
                  <c:v>-3.7000000000000002E-3</c:v>
                </c:pt>
                <c:pt idx="1">
                  <c:v>-3.6500000000000005E-2</c:v>
                </c:pt>
                <c:pt idx="2">
                  <c:v>-7.7499999999999999E-2</c:v>
                </c:pt>
                <c:pt idx="3">
                  <c:v>-0.11222419216153286</c:v>
                </c:pt>
                <c:pt idx="4">
                  <c:v>-0.14623226524446353</c:v>
                </c:pt>
                <c:pt idx="5">
                  <c:v>-0.19292424214850573</c:v>
                </c:pt>
                <c:pt idx="6">
                  <c:v>-0.22690032596626566</c:v>
                </c:pt>
                <c:pt idx="7">
                  <c:v>-0.25530063475995368</c:v>
                </c:pt>
                <c:pt idx="8">
                  <c:v>-0.28359333534942938</c:v>
                </c:pt>
                <c:pt idx="9">
                  <c:v>-0.3127405057924999</c:v>
                </c:pt>
                <c:pt idx="10">
                  <c:v>-0.34138142227813872</c:v>
                </c:pt>
                <c:pt idx="11">
                  <c:v>-0.36932287781283646</c:v>
                </c:pt>
                <c:pt idx="12">
                  <c:v>-0.39625712160439985</c:v>
                </c:pt>
                <c:pt idx="13">
                  <c:v>-0.42227822272263804</c:v>
                </c:pt>
                <c:pt idx="14">
                  <c:v>-0.44796397256958576</c:v>
                </c:pt>
                <c:pt idx="15">
                  <c:v>-0.47282747910229317</c:v>
                </c:pt>
                <c:pt idx="16">
                  <c:v>-0.49548461786090725</c:v>
                </c:pt>
                <c:pt idx="17">
                  <c:v>-0.51822331074850436</c:v>
                </c:pt>
                <c:pt idx="18">
                  <c:v>-0.51861764595901882</c:v>
                </c:pt>
                <c:pt idx="19">
                  <c:v>-0.51907051109871205</c:v>
                </c:pt>
                <c:pt idx="20">
                  <c:v>-0.51955254997470113</c:v>
                </c:pt>
                <c:pt idx="21">
                  <c:v>-0.52004515829959919</c:v>
                </c:pt>
                <c:pt idx="22">
                  <c:v>-0.52053654153031226</c:v>
                </c:pt>
                <c:pt idx="23">
                  <c:v>-0.52101928916891338</c:v>
                </c:pt>
                <c:pt idx="24">
                  <c:v>-0.52148884876699575</c:v>
                </c:pt>
                <c:pt idx="25">
                  <c:v>-0.52194254761303061</c:v>
                </c:pt>
                <c:pt idx="26">
                  <c:v>-0.52237895539413615</c:v>
                </c:pt>
                <c:pt idx="27">
                  <c:v>-0.52279746336734878</c:v>
                </c:pt>
                <c:pt idx="28">
                  <c:v>-0.52319800340875167</c:v>
                </c:pt>
                <c:pt idx="29">
                  <c:v>-0.52358085881362504</c:v>
                </c:pt>
                <c:pt idx="30">
                  <c:v>-0.52394653608204034</c:v>
                </c:pt>
                <c:pt idx="31">
                  <c:v>-0.52429567770827945</c:v>
                </c:pt>
                <c:pt idx="32">
                  <c:v>-0.52462900281090763</c:v>
                </c:pt>
                <c:pt idx="33">
                  <c:v>-0.52494726682136272</c:v>
                </c:pt>
                <c:pt idx="34">
                  <c:v>-0.5252512343052097</c:v>
                </c:pt>
                <c:pt idx="35">
                  <c:v>-0.52554166087725329</c:v>
                </c:pt>
                <c:pt idx="36">
                  <c:v>-0.53930616877401916</c:v>
                </c:pt>
                <c:pt idx="37">
                  <c:v>-0.53809270275842136</c:v>
                </c:pt>
                <c:pt idx="38">
                  <c:v>-0.53702409334875212</c:v>
                </c:pt>
                <c:pt idx="39">
                  <c:v>-0.53608197618695463</c:v>
                </c:pt>
                <c:pt idx="40">
                  <c:v>-0.53155065257251677</c:v>
                </c:pt>
                <c:pt idx="41">
                  <c:v>-0.49801664920206506</c:v>
                </c:pt>
                <c:pt idx="42">
                  <c:v>-0.45636835941302056</c:v>
                </c:pt>
                <c:pt idx="43">
                  <c:v>-0.41752151443475816</c:v>
                </c:pt>
                <c:pt idx="44">
                  <c:v>-0.38025546350301626</c:v>
                </c:pt>
                <c:pt idx="45">
                  <c:v>-0.34224137118370146</c:v>
                </c:pt>
                <c:pt idx="46">
                  <c:v>-0.30686903948634048</c:v>
                </c:pt>
                <c:pt idx="47">
                  <c:v>-0.27510501133324911</c:v>
                </c:pt>
                <c:pt idx="48">
                  <c:v>-0.24352603891126953</c:v>
                </c:pt>
                <c:pt idx="49">
                  <c:v>-0.21130439255445138</c:v>
                </c:pt>
                <c:pt idx="50">
                  <c:v>-0.18031081900022061</c:v>
                </c:pt>
                <c:pt idx="51">
                  <c:v>-0.15056384723094526</c:v>
                </c:pt>
                <c:pt idx="52">
                  <c:v>-0.12131018571649205</c:v>
                </c:pt>
                <c:pt idx="53">
                  <c:v>-9.6254616241419746E-2</c:v>
                </c:pt>
                <c:pt idx="54">
                  <c:v>-7.0205021793069339E-2</c:v>
                </c:pt>
                <c:pt idx="55">
                  <c:v>-4.5905091175263618E-2</c:v>
                </c:pt>
                <c:pt idx="56">
                  <c:v>-2.2877092054192971E-2</c:v>
                </c:pt>
                <c:pt idx="57">
                  <c:v>-1.9791176200979754E-4</c:v>
                </c:pt>
                <c:pt idx="58">
                  <c:v>-1.5174640462148337E-5</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numCache>
            </c:numRef>
          </c:val>
          <c:smooth val="0"/>
          <c:extLst>
            <c:ext xmlns:c16="http://schemas.microsoft.com/office/drawing/2014/chart" uri="{C3380CC4-5D6E-409C-BE32-E72D297353CC}">
              <c16:uniqueId val="{00000000-B020-4A9C-9436-9F59698FF859}"/>
            </c:ext>
          </c:extLst>
        </c:ser>
        <c:ser>
          <c:idx val="1"/>
          <c:order val="1"/>
          <c:tx>
            <c:strRef>
              <c:f>Sheet1!$C$1:$C$2</c:f>
              <c:strCache>
                <c:ptCount val="1"/>
                <c:pt idx="0">
                  <c:v>NRP-L</c:v>
                </c:pt>
              </c:strCache>
            </c:strRef>
          </c:tx>
          <c:spPr>
            <a:ln w="28575" cap="rnd">
              <a:solidFill>
                <a:schemeClr val="accent2"/>
              </a:solidFill>
              <a:round/>
            </a:ln>
            <a:effectLst/>
          </c:spPr>
          <c:marker>
            <c:symbol val="none"/>
          </c:marker>
          <c:cat>
            <c:strRef>
              <c:f>Sheet1!$A$3:$A$112</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Sheet1!$C$3:$C$112</c:f>
              <c:numCache>
                <c:formatCode>General</c:formatCode>
                <c:ptCount val="109"/>
                <c:pt idx="0">
                  <c:v>-8.9999999999999993E-3</c:v>
                </c:pt>
                <c:pt idx="1">
                  <c:v>-2.41E-2</c:v>
                </c:pt>
                <c:pt idx="2">
                  <c:v>-4.2599999999999999E-2</c:v>
                </c:pt>
                <c:pt idx="3">
                  <c:v>-5.9341866897699776E-2</c:v>
                </c:pt>
                <c:pt idx="4">
                  <c:v>-7.4049236022362894E-2</c:v>
                </c:pt>
                <c:pt idx="5">
                  <c:v>-9.3002202716367957E-2</c:v>
                </c:pt>
                <c:pt idx="6">
                  <c:v>-0.10511327350778579</c:v>
                </c:pt>
                <c:pt idx="7">
                  <c:v>-0.12225090902687831</c:v>
                </c:pt>
                <c:pt idx="8">
                  <c:v>-0.14108012577601067</c:v>
                </c:pt>
                <c:pt idx="9">
                  <c:v>-0.15247752393786249</c:v>
                </c:pt>
                <c:pt idx="10">
                  <c:v>-0.16814790711085342</c:v>
                </c:pt>
                <c:pt idx="11">
                  <c:v>-0.18527430332944714</c:v>
                </c:pt>
                <c:pt idx="12">
                  <c:v>-0.20176135188633795</c:v>
                </c:pt>
                <c:pt idx="13">
                  <c:v>-0.21799090059036119</c:v>
                </c:pt>
                <c:pt idx="14">
                  <c:v>-0.23405375584338806</c:v>
                </c:pt>
                <c:pt idx="15">
                  <c:v>-0.25023265805818617</c:v>
                </c:pt>
                <c:pt idx="16">
                  <c:v>-0.2629858585140874</c:v>
                </c:pt>
                <c:pt idx="17">
                  <c:v>-0.27761026305924125</c:v>
                </c:pt>
                <c:pt idx="18">
                  <c:v>-0.27783852128422726</c:v>
                </c:pt>
                <c:pt idx="19">
                  <c:v>-0.27801795032401255</c:v>
                </c:pt>
                <c:pt idx="20">
                  <c:v>-0.27816074890076381</c:v>
                </c:pt>
                <c:pt idx="21">
                  <c:v>-0.27827560895235942</c:v>
                </c:pt>
                <c:pt idx="22">
                  <c:v>-0.27836884793276517</c:v>
                </c:pt>
                <c:pt idx="23">
                  <c:v>-0.27844513858357595</c:v>
                </c:pt>
                <c:pt idx="24">
                  <c:v>-0.27850799129924164</c:v>
                </c:pt>
                <c:pt idx="25">
                  <c:v>-0.2785600801834926</c:v>
                </c:pt>
                <c:pt idx="26">
                  <c:v>-0.27860346790323159</c:v>
                </c:pt>
                <c:pt idx="27">
                  <c:v>-0.27863976356606207</c:v>
                </c:pt>
                <c:pt idx="28">
                  <c:v>-0.27867023538844465</c:v>
                </c:pt>
                <c:pt idx="29">
                  <c:v>-0.27869589229667197</c:v>
                </c:pt>
                <c:pt idx="30">
                  <c:v>-0.27871754382874109</c:v>
                </c:pt>
                <c:pt idx="31">
                  <c:v>-0.27873584465328721</c:v>
                </c:pt>
                <c:pt idx="32">
                  <c:v>-0.27875132803345271</c:v>
                </c:pt>
                <c:pt idx="33">
                  <c:v>-0.27876443124553041</c:v>
                </c:pt>
                <c:pt idx="34">
                  <c:v>-0.27877551507443959</c:v>
                </c:pt>
                <c:pt idx="35">
                  <c:v>-0.27878487890122544</c:v>
                </c:pt>
                <c:pt idx="36">
                  <c:v>-0.2787927724772461</c:v>
                </c:pt>
                <c:pt idx="37">
                  <c:v>-0.27879940518457907</c:v>
                </c:pt>
                <c:pt idx="38">
                  <c:v>-0.27880495337259914</c:v>
                </c:pt>
                <c:pt idx="39">
                  <c:v>-0.27880956621020453</c:v>
                </c:pt>
                <c:pt idx="40">
                  <c:v>-0.26981337038400288</c:v>
                </c:pt>
                <c:pt idx="41">
                  <c:v>-0.25471647389281327</c:v>
                </c:pt>
                <c:pt idx="42">
                  <c:v>-0.23621896912973595</c:v>
                </c:pt>
                <c:pt idx="43">
                  <c:v>-0.21928300041202273</c:v>
                </c:pt>
                <c:pt idx="44">
                  <c:v>-0.20254263909688</c:v>
                </c:pt>
                <c:pt idx="45">
                  <c:v>-0.1857975777929903</c:v>
                </c:pt>
                <c:pt idx="46">
                  <c:v>-0.17250115911444588</c:v>
                </c:pt>
                <c:pt idx="47">
                  <c:v>-0.15320109655799363</c:v>
                </c:pt>
                <c:pt idx="48">
                  <c:v>-0.13562530551302854</c:v>
                </c:pt>
                <c:pt idx="49">
                  <c:v>-0.12342811534067605</c:v>
                </c:pt>
                <c:pt idx="50">
                  <c:v>-0.10860053312143167</c:v>
                </c:pt>
                <c:pt idx="51">
                  <c:v>-8.9712634542933323E-2</c:v>
                </c:pt>
                <c:pt idx="52">
                  <c:v>-7.4762495010947408E-2</c:v>
                </c:pt>
                <c:pt idx="53">
                  <c:v>-5.7752200424480579E-2</c:v>
                </c:pt>
                <c:pt idx="54">
                  <c:v>-4.224034917823024E-2</c:v>
                </c:pt>
                <c:pt idx="55">
                  <c:v>-2.7508574345740597E-2</c:v>
                </c:pt>
                <c:pt idx="56">
                  <c:v>-1.5535704615436487E-2</c:v>
                </c:pt>
                <c:pt idx="57">
                  <c:v>0</c:v>
                </c:pt>
                <c:pt idx="58">
                  <c:v>0</c:v>
                </c:pt>
                <c:pt idx="59">
                  <c:v>0</c:v>
                </c:pt>
                <c:pt idx="60">
                  <c:v>0</c:v>
                </c:pt>
                <c:pt idx="61">
                  <c:v>0</c:v>
                </c:pt>
              </c:numCache>
            </c:numRef>
          </c:val>
          <c:smooth val="0"/>
          <c:extLst>
            <c:ext xmlns:c16="http://schemas.microsoft.com/office/drawing/2014/chart" uri="{C3380CC4-5D6E-409C-BE32-E72D297353CC}">
              <c16:uniqueId val="{000000F0-B020-4A9C-9436-9F59698FF859}"/>
            </c:ext>
          </c:extLst>
        </c:ser>
        <c:ser>
          <c:idx val="2"/>
          <c:order val="2"/>
          <c:tx>
            <c:strRef>
              <c:f>Sheet1!$D$1:$D$2</c:f>
              <c:strCache>
                <c:ptCount val="1"/>
                <c:pt idx="0">
                  <c:v>NRP-M</c:v>
                </c:pt>
              </c:strCache>
            </c:strRef>
          </c:tx>
          <c:spPr>
            <a:ln w="28575" cap="rnd">
              <a:solidFill>
                <a:schemeClr val="accent3"/>
              </a:solidFill>
              <a:round/>
            </a:ln>
            <a:effectLst/>
          </c:spPr>
          <c:marker>
            <c:symbol val="none"/>
          </c:marker>
          <c:cat>
            <c:strRef>
              <c:f>Sheet1!$A$3:$A$112</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Sheet1!$D$3:$D$112</c:f>
              <c:numCache>
                <c:formatCode>General</c:formatCode>
                <c:ptCount val="109"/>
                <c:pt idx="0">
                  <c:v>-1.6000000000000001E-3</c:v>
                </c:pt>
                <c:pt idx="1">
                  <c:v>-1.3800000000000002E-2</c:v>
                </c:pt>
                <c:pt idx="2">
                  <c:v>-3.1000000000000003E-2</c:v>
                </c:pt>
                <c:pt idx="3">
                  <c:v>-4.7300000000000002E-2</c:v>
                </c:pt>
                <c:pt idx="4">
                  <c:v>-6.3899999999999998E-2</c:v>
                </c:pt>
                <c:pt idx="5">
                  <c:v>-8.1591446467127043E-2</c:v>
                </c:pt>
                <c:pt idx="6">
                  <c:v>-9.8684227033150787E-2</c:v>
                </c:pt>
                <c:pt idx="7">
                  <c:v>-0.11516111160071776</c:v>
                </c:pt>
                <c:pt idx="8">
                  <c:v>-0.13228142456942177</c:v>
                </c:pt>
                <c:pt idx="9">
                  <c:v>-0.14880381150735386</c:v>
                </c:pt>
                <c:pt idx="10">
                  <c:v>-0.16599786092305888</c:v>
                </c:pt>
                <c:pt idx="11">
                  <c:v>-0.18224819890811167</c:v>
                </c:pt>
                <c:pt idx="12">
                  <c:v>-0.19865466496690434</c:v>
                </c:pt>
                <c:pt idx="13">
                  <c:v>-0.21481646991866285</c:v>
                </c:pt>
                <c:pt idx="14">
                  <c:v>-0.23012592857712838</c:v>
                </c:pt>
                <c:pt idx="15">
                  <c:v>-0.24461440771652615</c:v>
                </c:pt>
                <c:pt idx="16">
                  <c:v>-0.25993840152529762</c:v>
                </c:pt>
                <c:pt idx="17">
                  <c:v>-0.27479151270545527</c:v>
                </c:pt>
                <c:pt idx="18">
                  <c:v>-0.27540842439079832</c:v>
                </c:pt>
                <c:pt idx="19">
                  <c:v>-0.27590812420452876</c:v>
                </c:pt>
                <c:pt idx="20">
                  <c:v>-0.27631837269650955</c:v>
                </c:pt>
                <c:pt idx="21">
                  <c:v>-0.27665918893842734</c:v>
                </c:pt>
                <c:pt idx="22">
                  <c:v>-0.27694530156202157</c:v>
                </c:pt>
                <c:pt idx="23">
                  <c:v>-0.27718774034370652</c:v>
                </c:pt>
                <c:pt idx="24">
                  <c:v>-0.27739489620083335</c:v>
                </c:pt>
                <c:pt idx="25">
                  <c:v>-0.27757324319358451</c:v>
                </c:pt>
                <c:pt idx="26">
                  <c:v>-0.27772784028432107</c:v>
                </c:pt>
                <c:pt idx="27">
                  <c:v>-0.27786268639427791</c:v>
                </c:pt>
                <c:pt idx="28">
                  <c:v>-0.27798097578793474</c:v>
                </c:pt>
                <c:pt idx="29">
                  <c:v>-0.27808528451265335</c:v>
                </c:pt>
                <c:pt idx="30">
                  <c:v>-0.27817770836329486</c:v>
                </c:pt>
                <c:pt idx="31">
                  <c:v>-0.2782599662515684</c:v>
                </c:pt>
                <c:pt idx="32">
                  <c:v>-0.27833347854517604</c:v>
                </c:pt>
                <c:pt idx="33">
                  <c:v>-0.27839942706726967</c:v>
                </c:pt>
                <c:pt idx="34">
                  <c:v>-0.27845880150076435</c:v>
                </c:pt>
                <c:pt idx="35">
                  <c:v>-0.2785124356050821</c:v>
                </c:pt>
                <c:pt idx="36">
                  <c:v>-0.29072648918861022</c:v>
                </c:pt>
                <c:pt idx="37">
                  <c:v>-0.29087705382083934</c:v>
                </c:pt>
                <c:pt idx="38">
                  <c:v>-0.29101373210384196</c:v>
                </c:pt>
                <c:pt idx="39">
                  <c:v>-0.29113812145471663</c:v>
                </c:pt>
                <c:pt idx="40">
                  <c:v>-0.28965159900532655</c:v>
                </c:pt>
                <c:pt idx="41">
                  <c:v>-0.27755535684923732</c:v>
                </c:pt>
                <c:pt idx="42">
                  <c:v>-0.2604504309026594</c:v>
                </c:pt>
                <c:pt idx="43">
                  <c:v>-0.24423772466553564</c:v>
                </c:pt>
                <c:pt idx="44">
                  <c:v>-0.22771802888506759</c:v>
                </c:pt>
                <c:pt idx="45">
                  <c:v>-0.21084484541432441</c:v>
                </c:pt>
                <c:pt idx="46">
                  <c:v>-0.19389065376171732</c:v>
                </c:pt>
                <c:pt idx="47">
                  <c:v>-0.17630178867156454</c:v>
                </c:pt>
                <c:pt idx="48">
                  <c:v>-0.15869118550980779</c:v>
                </c:pt>
                <c:pt idx="49">
                  <c:v>-0.14211116298652246</c:v>
                </c:pt>
                <c:pt idx="50">
                  <c:v>-0.12442541942763349</c:v>
                </c:pt>
                <c:pt idx="51">
                  <c:v>-0.10770146261474557</c:v>
                </c:pt>
                <c:pt idx="52">
                  <c:v>-9.0956330242826539E-2</c:v>
                </c:pt>
                <c:pt idx="53">
                  <c:v>-7.4654271888663137E-2</c:v>
                </c:pt>
                <c:pt idx="54">
                  <c:v>-5.9162771043504626E-2</c:v>
                </c:pt>
                <c:pt idx="55">
                  <c:v>-4.425828029717243E-2</c:v>
                </c:pt>
                <c:pt idx="56">
                  <c:v>-2.9441803568661717E-2</c:v>
                </c:pt>
                <c:pt idx="57">
                  <c:v>-1.3232694311349694E-2</c:v>
                </c:pt>
                <c:pt idx="58">
                  <c:v>-1.3252514911729532E-2</c:v>
                </c:pt>
                <c:pt idx="59">
                  <c:v>-1.3271073244164605E-2</c:v>
                </c:pt>
                <c:pt idx="60">
                  <c:v>-1.3288464922197256E-2</c:v>
                </c:pt>
                <c:pt idx="61">
                  <c:v>-1.3304776953029849E-2</c:v>
                </c:pt>
                <c:pt idx="62">
                  <c:v>-1.3320088637409733E-2</c:v>
                </c:pt>
                <c:pt idx="63">
                  <c:v>-1.3334472362472292E-2</c:v>
                </c:pt>
                <c:pt idx="64">
                  <c:v>-1.3347994301782544E-2</c:v>
                </c:pt>
                <c:pt idx="65">
                  <c:v>-1.3360715034725723E-2</c:v>
                </c:pt>
                <c:pt idx="66">
                  <c:v>-1.3372690095641999E-2</c:v>
                </c:pt>
                <c:pt idx="67">
                  <c:v>-1.3383970461621774E-2</c:v>
                </c:pt>
                <c:pt idx="68">
                  <c:v>-1.339460298662902E-2</c:v>
                </c:pt>
                <c:pt idx="69">
                  <c:v>-1.3404630788561968E-2</c:v>
                </c:pt>
                <c:pt idx="70">
                  <c:v>-1.3414093594961858E-2</c:v>
                </c:pt>
                <c:pt idx="71">
                  <c:v>-1.3423028052315237E-2</c:v>
                </c:pt>
                <c:pt idx="72">
                  <c:v>-1.3431468003242006E-2</c:v>
                </c:pt>
                <c:pt idx="73">
                  <c:v>-1.3439444735302513E-2</c:v>
                </c:pt>
                <c:pt idx="74">
                  <c:v>-1.3446987204677499E-2</c:v>
                </c:pt>
                <c:pt idx="75">
                  <c:v>-1.3454122237562517E-2</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numCache>
            </c:numRef>
          </c:val>
          <c:smooth val="0"/>
          <c:extLst>
            <c:ext xmlns:c16="http://schemas.microsoft.com/office/drawing/2014/chart" uri="{C3380CC4-5D6E-409C-BE32-E72D297353CC}">
              <c16:uniqueId val="{000000F1-B020-4A9C-9436-9F59698FF859}"/>
            </c:ext>
          </c:extLst>
        </c:ser>
        <c:ser>
          <c:idx val="3"/>
          <c:order val="3"/>
          <c:tx>
            <c:strRef>
              <c:f>Sheet1!$E$1:$E$2</c:f>
              <c:strCache>
                <c:ptCount val="1"/>
                <c:pt idx="0">
                  <c:v>NRP-S</c:v>
                </c:pt>
              </c:strCache>
            </c:strRef>
          </c:tx>
          <c:spPr>
            <a:ln w="28575" cap="rnd">
              <a:solidFill>
                <a:schemeClr val="accent4"/>
              </a:solidFill>
              <a:round/>
            </a:ln>
            <a:effectLst/>
          </c:spPr>
          <c:marker>
            <c:symbol val="none"/>
          </c:marker>
          <c:cat>
            <c:strRef>
              <c:f>Sheet1!$A$3:$A$112</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Sheet1!$E$3:$E$112</c:f>
              <c:numCache>
                <c:formatCode>General</c:formatCode>
                <c:ptCount val="109"/>
                <c:pt idx="0">
                  <c:v>-2.5000000000000001E-3</c:v>
                </c:pt>
                <c:pt idx="1">
                  <c:v>-2.0799999999999999E-2</c:v>
                </c:pt>
                <c:pt idx="2">
                  <c:v>-4.4700000000000004E-2</c:v>
                </c:pt>
                <c:pt idx="3">
                  <c:v>-6.7400000000000002E-2</c:v>
                </c:pt>
                <c:pt idx="4">
                  <c:v>-8.900000000000001E-2</c:v>
                </c:pt>
                <c:pt idx="5">
                  <c:v>-0.1121080570920809</c:v>
                </c:pt>
                <c:pt idx="6">
                  <c:v>-0.1338972135218236</c:v>
                </c:pt>
                <c:pt idx="7">
                  <c:v>-0.15181763446612176</c:v>
                </c:pt>
                <c:pt idx="8">
                  <c:v>-0.17113464238866244</c:v>
                </c:pt>
                <c:pt idx="9">
                  <c:v>-0.19075030022975881</c:v>
                </c:pt>
                <c:pt idx="10">
                  <c:v>-0.21053526450705817</c:v>
                </c:pt>
                <c:pt idx="11">
                  <c:v>-0.22975559539141624</c:v>
                </c:pt>
                <c:pt idx="12">
                  <c:v>-0.24913995853140841</c:v>
                </c:pt>
                <c:pt idx="13">
                  <c:v>-0.26825366264655953</c:v>
                </c:pt>
                <c:pt idx="14">
                  <c:v>-0.28667952625849996</c:v>
                </c:pt>
                <c:pt idx="15">
                  <c:v>-0.30504996525218309</c:v>
                </c:pt>
                <c:pt idx="16">
                  <c:v>-0.32261215444150387</c:v>
                </c:pt>
                <c:pt idx="17">
                  <c:v>-0.33938933986314085</c:v>
                </c:pt>
                <c:pt idx="18">
                  <c:v>-0.33994043394812257</c:v>
                </c:pt>
                <c:pt idx="19">
                  <c:v>-0.34040633374658169</c:v>
                </c:pt>
                <c:pt idx="20">
                  <c:v>-0.34080495134306332</c:v>
                </c:pt>
                <c:pt idx="21">
                  <c:v>-0.34114957884806091</c:v>
                </c:pt>
                <c:pt idx="22">
                  <c:v>-0.34145027247298176</c:v>
                </c:pt>
                <c:pt idx="23">
                  <c:v>-0.34171477089492813</c:v>
                </c:pt>
                <c:pt idx="24">
                  <c:v>-0.34194911997725075</c:v>
                </c:pt>
                <c:pt idx="25">
                  <c:v>-0.3421581072226792</c:v>
                </c:pt>
                <c:pt idx="26">
                  <c:v>-0.34234556991970344</c:v>
                </c:pt>
                <c:pt idx="27">
                  <c:v>-0.37251461760493099</c:v>
                </c:pt>
                <c:pt idx="28">
                  <c:v>-0.37266779525422278</c:v>
                </c:pt>
                <c:pt idx="29">
                  <c:v>-0.37280720474339257</c:v>
                </c:pt>
                <c:pt idx="30">
                  <c:v>-0.37293459645290078</c:v>
                </c:pt>
                <c:pt idx="31">
                  <c:v>-0.37305143919672934</c:v>
                </c:pt>
                <c:pt idx="32">
                  <c:v>-0.37315897420145089</c:v>
                </c:pt>
                <c:pt idx="33">
                  <c:v>-0.37325825720286049</c:v>
                </c:pt>
                <c:pt idx="34">
                  <c:v>-0.3733501915886655</c:v>
                </c:pt>
                <c:pt idx="35">
                  <c:v>-0.37343555472226703</c:v>
                </c:pt>
                <c:pt idx="36">
                  <c:v>-0.38434596013849026</c:v>
                </c:pt>
                <c:pt idx="37">
                  <c:v>-0.38411763378754121</c:v>
                </c:pt>
                <c:pt idx="38">
                  <c:v>-0.38391829613090511</c:v>
                </c:pt>
                <c:pt idx="39">
                  <c:v>-0.38374420298786771</c:v>
                </c:pt>
                <c:pt idx="40">
                  <c:v>-0.38109215857089335</c:v>
                </c:pt>
                <c:pt idx="41">
                  <c:v>-0.36265942443166904</c:v>
                </c:pt>
                <c:pt idx="42">
                  <c:v>-0.33864364532267466</c:v>
                </c:pt>
                <c:pt idx="43">
                  <c:v>-0.31584278850529574</c:v>
                </c:pt>
                <c:pt idx="44">
                  <c:v>-0.29415509381164584</c:v>
                </c:pt>
                <c:pt idx="45">
                  <c:v>-0.27200416870141042</c:v>
                </c:pt>
                <c:pt idx="46">
                  <c:v>-0.24993593750636151</c:v>
                </c:pt>
                <c:pt idx="47">
                  <c:v>-0.23104829093993962</c:v>
                </c:pt>
                <c:pt idx="48">
                  <c:v>-0.21008095623004072</c:v>
                </c:pt>
                <c:pt idx="49">
                  <c:v>-0.18939637985184826</c:v>
                </c:pt>
                <c:pt idx="50">
                  <c:v>-0.16915604734991097</c:v>
                </c:pt>
                <c:pt idx="51">
                  <c:v>-0.14900601659541576</c:v>
                </c:pt>
                <c:pt idx="52">
                  <c:v>-0.12866469745156611</c:v>
                </c:pt>
                <c:pt idx="53">
                  <c:v>-0.10954236197508697</c:v>
                </c:pt>
                <c:pt idx="54">
                  <c:v>-9.0721809686162905E-2</c:v>
                </c:pt>
                <c:pt idx="55">
                  <c:v>-7.3039079883609817E-2</c:v>
                </c:pt>
                <c:pt idx="56">
                  <c:v>-5.5510562185668057E-2</c:v>
                </c:pt>
                <c:pt idx="57">
                  <c:v>-3.8272981418145224E-2</c:v>
                </c:pt>
                <c:pt idx="58">
                  <c:v>-3.8245199543464489E-2</c:v>
                </c:pt>
                <c:pt idx="59">
                  <c:v>-3.8220763264989605E-2</c:v>
                </c:pt>
                <c:pt idx="60">
                  <c:v>-3.8199372636267867E-2</c:v>
                </c:pt>
                <c:pt idx="61">
                  <c:v>-3.8180756939046163E-2</c:v>
                </c:pt>
                <c:pt idx="62">
                  <c:v>-3.8164671482386552E-2</c:v>
                </c:pt>
                <c:pt idx="63">
                  <c:v>-3.8150894794262008E-2</c:v>
                </c:pt>
                <c:pt idx="64">
                  <c:v>-3.8139226152286571E-2</c:v>
                </c:pt>
                <c:pt idx="65">
                  <c:v>-3.8129483408188967E-2</c:v>
                </c:pt>
                <c:pt idx="66">
                  <c:v>-3.8121501067304941E-2</c:v>
                </c:pt>
                <c:pt idx="67">
                  <c:v>-8.115128589964311E-3</c:v>
                </c:pt>
                <c:pt idx="68">
                  <c:v>-8.110228886370115E-3</c:v>
                </c:pt>
                <c:pt idx="69">
                  <c:v>-1.2157398807283374E-2</c:v>
                </c:pt>
                <c:pt idx="70">
                  <c:v>-1.1745854901204398E-2</c:v>
                </c:pt>
                <c:pt idx="71">
                  <c:v>-1.13580166090164E-2</c:v>
                </c:pt>
                <c:pt idx="72">
                  <c:v>-1.0992348843969386E-2</c:v>
                </c:pt>
                <c:pt idx="73">
                  <c:v>-1.0647433061863928E-2</c:v>
                </c:pt>
                <c:pt idx="74">
                  <c:v>-1.0321957024018884E-2</c:v>
                </c:pt>
                <c:pt idx="75">
                  <c:v>-1.0014705582476083E-2</c:v>
                </c:pt>
                <c:pt idx="76">
                  <c:v>-1.6134481818465864E-3</c:v>
                </c:pt>
                <c:pt idx="77">
                  <c:v>-1.3355017797716355E-3</c:v>
                </c:pt>
                <c:pt idx="78">
                  <c:v>-1.072029370417879E-3</c:v>
                </c:pt>
                <c:pt idx="79">
                  <c:v>-8.2218084530952251E-4</c:v>
                </c:pt>
                <c:pt idx="80">
                  <c:v>-5.8516473883483966E-4</c:v>
                </c:pt>
                <c:pt idx="81">
                  <c:v>-3.6024354079434995E-4</c:v>
                </c:pt>
                <c:pt idx="82">
                  <c:v>-1.4672943546127984E-4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numCache>
            </c:numRef>
          </c:val>
          <c:smooth val="0"/>
          <c:extLst>
            <c:ext xmlns:c16="http://schemas.microsoft.com/office/drawing/2014/chart" uri="{C3380CC4-5D6E-409C-BE32-E72D297353CC}">
              <c16:uniqueId val="{000000F2-B020-4A9C-9436-9F59698FF859}"/>
            </c:ext>
          </c:extLst>
        </c:ser>
        <c:ser>
          <c:idx val="4"/>
          <c:order val="4"/>
          <c:tx>
            <c:strRef>
              <c:f>Sheet1!$F$1:$F$2</c:f>
              <c:strCache>
                <c:ptCount val="1"/>
                <c:pt idx="0">
                  <c:v>PRIME</c:v>
                </c:pt>
              </c:strCache>
            </c:strRef>
          </c:tx>
          <c:spPr>
            <a:ln w="28575" cap="rnd">
              <a:solidFill>
                <a:schemeClr val="accent5"/>
              </a:solidFill>
              <a:round/>
            </a:ln>
            <a:effectLst/>
          </c:spPr>
          <c:marker>
            <c:symbol val="none"/>
          </c:marker>
          <c:cat>
            <c:strRef>
              <c:f>Sheet1!$A$3:$A$112</c:f>
              <c:strCache>
                <c:ptCount val="10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strCache>
            </c:strRef>
          </c:cat>
          <c:val>
            <c:numRef>
              <c:f>Sheet1!$F$3:$F$112</c:f>
              <c:numCache>
                <c:formatCode>General</c:formatCode>
                <c:ptCount val="109"/>
                <c:pt idx="0">
                  <c:v>-4.4000000000000003E-3</c:v>
                </c:pt>
                <c:pt idx="1">
                  <c:v>-8.3000000000000001E-3</c:v>
                </c:pt>
                <c:pt idx="2">
                  <c:v>-1.9900000000000001E-2</c:v>
                </c:pt>
                <c:pt idx="3">
                  <c:v>-1.9900000000000001E-2</c:v>
                </c:pt>
                <c:pt idx="4">
                  <c:v>-1.9900000000000001E-2</c:v>
                </c:pt>
                <c:pt idx="5">
                  <c:v>-3.0333388967384356E-2</c:v>
                </c:pt>
                <c:pt idx="6">
                  <c:v>-3.033235016454891E-2</c:v>
                </c:pt>
                <c:pt idx="7">
                  <c:v>-3.0331830763131184E-2</c:v>
                </c:pt>
                <c:pt idx="8">
                  <c:v>-3.0331519122280551E-2</c:v>
                </c:pt>
                <c:pt idx="9">
                  <c:v>-3.0331311361713457E-2</c:v>
                </c:pt>
                <c:pt idx="10">
                  <c:v>-3.0331162961308396E-2</c:v>
                </c:pt>
                <c:pt idx="11">
                  <c:v>-3.03310516610046E-2</c:v>
                </c:pt>
                <c:pt idx="12">
                  <c:v>-4.0723902149698371E-2</c:v>
                </c:pt>
                <c:pt idx="13">
                  <c:v>-4.0775908930297963E-2</c:v>
                </c:pt>
                <c:pt idx="14">
                  <c:v>-5.117959494245259E-2</c:v>
                </c:pt>
                <c:pt idx="15">
                  <c:v>-5.1254825874140222E-2</c:v>
                </c:pt>
                <c:pt idx="16">
                  <c:v>-6.1342256480491214E-2</c:v>
                </c:pt>
                <c:pt idx="17">
                  <c:v>-6.1428361267301307E-2</c:v>
                </c:pt>
                <c:pt idx="18">
                  <c:v>-6.1495441237716608E-2</c:v>
                </c:pt>
                <c:pt idx="19">
                  <c:v>-6.154847807821491E-2</c:v>
                </c:pt>
                <c:pt idx="20">
                  <c:v>-6.1590948482360693E-2</c:v>
                </c:pt>
                <c:pt idx="21">
                  <c:v>-6.1625334657555819E-2</c:v>
                </c:pt>
                <c:pt idx="22">
                  <c:v>-6.1653444423396181E-2</c:v>
                </c:pt>
                <c:pt idx="23">
                  <c:v>-6.1676617763079859E-2</c:v>
                </c:pt>
                <c:pt idx="24">
                  <c:v>-6.1695863515996777E-2</c:v>
                </c:pt>
                <c:pt idx="25">
                  <c:v>-6.1711951889710778E-2</c:v>
                </c:pt>
                <c:pt idx="26">
                  <c:v>-6.1725478337852878E-2</c:v>
                </c:pt>
                <c:pt idx="27">
                  <c:v>-6.1736908468188717E-2</c:v>
                </c:pt>
                <c:pt idx="28">
                  <c:v>-6.1746610132510385E-2</c:v>
                </c:pt>
                <c:pt idx="29">
                  <c:v>-6.175487669869497E-2</c:v>
                </c:pt>
                <c:pt idx="30">
                  <c:v>-6.1761944157231727E-2</c:v>
                </c:pt>
                <c:pt idx="31">
                  <c:v>-6.1768003852091344E-2</c:v>
                </c:pt>
                <c:pt idx="32">
                  <c:v>-6.1773212063503544E-2</c:v>
                </c:pt>
                <c:pt idx="33">
                  <c:v>-6.1777697297158783E-2</c:v>
                </c:pt>
                <c:pt idx="34">
                  <c:v>-6.1781565882871869E-2</c:v>
                </c:pt>
                <c:pt idx="35">
                  <c:v>-6.1784906313702613E-2</c:v>
                </c:pt>
                <c:pt idx="36">
                  <c:v>-7.1076849365886735E-2</c:v>
                </c:pt>
                <c:pt idx="37">
                  <c:v>-7.111953221307081E-2</c:v>
                </c:pt>
                <c:pt idx="38">
                  <c:v>-7.1157760143714582E-2</c:v>
                </c:pt>
                <c:pt idx="39">
                  <c:v>-7.1192072392254849E-2</c:v>
                </c:pt>
                <c:pt idx="40">
                  <c:v>-6.6822931736282079E-2</c:v>
                </c:pt>
                <c:pt idx="41">
                  <c:v>-6.2950736946287486E-2</c:v>
                </c:pt>
                <c:pt idx="42">
                  <c:v>-5.1375832952428153E-2</c:v>
                </c:pt>
                <c:pt idx="43">
                  <c:v>-5.1398519192168396E-2</c:v>
                </c:pt>
                <c:pt idx="44">
                  <c:v>-5.1419056499593128E-2</c:v>
                </c:pt>
                <c:pt idx="45">
                  <c:v>-4.1007251859618565E-2</c:v>
                </c:pt>
                <c:pt idx="46">
                  <c:v>-4.1024150456579263E-2</c:v>
                </c:pt>
                <c:pt idx="47">
                  <c:v>-4.1039503391675058E-2</c:v>
                </c:pt>
                <c:pt idx="48">
                  <c:v>-4.1053465545285044E-2</c:v>
                </c:pt>
                <c:pt idx="49">
                  <c:v>-4.1066173822428817E-2</c:v>
                </c:pt>
                <c:pt idx="50">
                  <c:v>-4.1077749544560144E-2</c:v>
                </c:pt>
                <c:pt idx="51">
                  <c:v>-4.108830048244614E-2</c:v>
                </c:pt>
                <c:pt idx="52">
                  <c:v>-3.0576080424786219E-2</c:v>
                </c:pt>
                <c:pt idx="53">
                  <c:v>-3.0585680528828783E-2</c:v>
                </c:pt>
                <c:pt idx="54">
                  <c:v>-2.0039236200279767E-2</c:v>
                </c:pt>
                <c:pt idx="55">
                  <c:v>-2.0048029915395907E-2</c:v>
                </c:pt>
                <c:pt idx="56">
                  <c:v>-9.6554333142456015E-3</c:v>
                </c:pt>
                <c:pt idx="57">
                  <c:v>-9.6615877740032028E-3</c:v>
                </c:pt>
                <c:pt idx="58">
                  <c:v>-9.6672391414208345E-3</c:v>
                </c:pt>
                <c:pt idx="59">
                  <c:v>-9.6724293300418825E-3</c:v>
                </c:pt>
                <c:pt idx="60">
                  <c:v>-9.6771962621317442E-3</c:v>
                </c:pt>
                <c:pt idx="61">
                  <c:v>-9.6815743032687453E-3</c:v>
                </c:pt>
                <c:pt idx="62">
                  <c:v>-9.6855946435344328E-3</c:v>
                </c:pt>
                <c:pt idx="63">
                  <c:v>-9.6892856326072328E-3</c:v>
                </c:pt>
                <c:pt idx="64">
                  <c:v>-9.6926730749646965E-3</c:v>
                </c:pt>
                <c:pt idx="65">
                  <c:v>-9.6957804904808011E-3</c:v>
                </c:pt>
                <c:pt idx="66">
                  <c:v>-9.6986293449340486E-3</c:v>
                </c:pt>
                <c:pt idx="67">
                  <c:v>-9.7012392542938572E-3</c:v>
                </c:pt>
                <c:pt idx="68">
                  <c:v>-9.7036281661056888E-3</c:v>
                </c:pt>
                <c:pt idx="69">
                  <c:v>-9.7058125208328485E-3</c:v>
                </c:pt>
                <c:pt idx="70">
                  <c:v>-9.7078073956202125E-3</c:v>
                </c:pt>
                <c:pt idx="71">
                  <c:v>-9.7096266326116461E-3</c:v>
                </c:pt>
                <c:pt idx="72">
                  <c:v>-9.7112829536681912E-3</c:v>
                </c:pt>
                <c:pt idx="73">
                  <c:v>-9.7127880630911104E-3</c:v>
                </c:pt>
                <c:pt idx="74">
                  <c:v>-9.714152739745548E-3</c:v>
                </c:pt>
                <c:pt idx="75">
                  <c:v>-9.7153869198018591E-3</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numCache>
            </c:numRef>
          </c:val>
          <c:smooth val="0"/>
          <c:extLst>
            <c:ext xmlns:c16="http://schemas.microsoft.com/office/drawing/2014/chart" uri="{C3380CC4-5D6E-409C-BE32-E72D297353CC}">
              <c16:uniqueId val="{000000F3-B020-4A9C-9436-9F59698FF859}"/>
            </c:ext>
          </c:extLst>
        </c:ser>
        <c:dLbls>
          <c:showLegendKey val="0"/>
          <c:showVal val="0"/>
          <c:showCatName val="0"/>
          <c:showSerName val="0"/>
          <c:showPercent val="0"/>
          <c:showBubbleSize val="0"/>
        </c:dLbls>
        <c:smooth val="0"/>
        <c:axId val="1940592687"/>
        <c:axId val="1940593167"/>
      </c:lineChart>
      <c:catAx>
        <c:axId val="19405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93167"/>
        <c:crosses val="autoZero"/>
        <c:auto val="1"/>
        <c:lblAlgn val="ctr"/>
        <c:lblOffset val="100"/>
        <c:noMultiLvlLbl val="0"/>
      </c:catAx>
      <c:valAx>
        <c:axId val="194059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59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86591</xdr:colOff>
      <xdr:row>18</xdr:row>
      <xdr:rowOff>17058</xdr:rowOff>
    </xdr:from>
    <xdr:to>
      <xdr:col>35</xdr:col>
      <xdr:colOff>707275</xdr:colOff>
      <xdr:row>99</xdr:row>
      <xdr:rowOff>68493</xdr:rowOff>
    </xdr:to>
    <xdr:graphicFrame macro="">
      <xdr:nvGraphicFramePr>
        <xdr:cNvPr id="2" name="Chart 1">
          <a:extLst>
            <a:ext uri="{FF2B5EF4-FFF2-40B4-BE49-F238E27FC236}">
              <a16:creationId xmlns:a16="http://schemas.microsoft.com/office/drawing/2014/main" id="{55F33FAE-B881-4B72-411C-989FF2D88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122613</xdr:colOff>
      <xdr:row>43</xdr:row>
      <xdr:rowOff>22168</xdr:rowOff>
    </xdr:from>
    <xdr:to>
      <xdr:col>34</xdr:col>
      <xdr:colOff>706237</xdr:colOff>
      <xdr:row>58</xdr:row>
      <xdr:rowOff>19051</xdr:rowOff>
    </xdr:to>
    <mc:AlternateContent xmlns:mc="http://schemas.openxmlformats.org/markup-compatibility/2006" xmlns:a14="http://schemas.microsoft.com/office/drawing/2010/main">
      <mc:Choice Requires="a14">
        <xdr:graphicFrame macro="">
          <xdr:nvGraphicFramePr>
            <xdr:cNvPr id="3" name="Cohort">
              <a:extLst>
                <a:ext uri="{FF2B5EF4-FFF2-40B4-BE49-F238E27FC236}">
                  <a16:creationId xmlns:a16="http://schemas.microsoft.com/office/drawing/2014/main" id="{5BBF483A-75D0-B8FE-1EFA-4891F55859D3}"/>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36333125" y="7624751"/>
              <a:ext cx="1829766" cy="26502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228081</xdr:colOff>
      <xdr:row>48</xdr:row>
      <xdr:rowOff>693</xdr:rowOff>
    </xdr:from>
    <xdr:to>
      <xdr:col>31</xdr:col>
      <xdr:colOff>799928</xdr:colOff>
      <xdr:row>62</xdr:row>
      <xdr:rowOff>172662</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B361EF5-0516-35F5-5478-7B3ADDE1359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3116545" y="8491550"/>
              <a:ext cx="1824793" cy="26446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16</xdr:col>
      <xdr:colOff>86591</xdr:colOff>
      <xdr:row>18</xdr:row>
      <xdr:rowOff>17058</xdr:rowOff>
    </xdr:from>
    <xdr:to>
      <xdr:col>35</xdr:col>
      <xdr:colOff>707275</xdr:colOff>
      <xdr:row>99</xdr:row>
      <xdr:rowOff>68493</xdr:rowOff>
    </xdr:to>
    <xdr:graphicFrame macro="">
      <xdr:nvGraphicFramePr>
        <xdr:cNvPr id="2" name="Chart 1">
          <a:extLst>
            <a:ext uri="{FF2B5EF4-FFF2-40B4-BE49-F238E27FC236}">
              <a16:creationId xmlns:a16="http://schemas.microsoft.com/office/drawing/2014/main" id="{2BF22CDF-F148-4F11-961E-0BA312711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33</xdr:col>
      <xdr:colOff>122613</xdr:colOff>
      <xdr:row>43</xdr:row>
      <xdr:rowOff>22168</xdr:rowOff>
    </xdr:from>
    <xdr:to>
      <xdr:col>34</xdr:col>
      <xdr:colOff>706237</xdr:colOff>
      <xdr:row>58</xdr:row>
      <xdr:rowOff>19051</xdr:rowOff>
    </xdr:to>
    <mc:AlternateContent xmlns:mc="http://schemas.openxmlformats.org/markup-compatibility/2006">
      <mc:Choice xmlns:a14="http://schemas.microsoft.com/office/drawing/2010/main" Requires="a14">
        <xdr:graphicFrame macro="">
          <xdr:nvGraphicFramePr>
            <xdr:cNvPr id="3" name="Cohort 1">
              <a:extLst>
                <a:ext uri="{FF2B5EF4-FFF2-40B4-BE49-F238E27FC236}">
                  <a16:creationId xmlns:a16="http://schemas.microsoft.com/office/drawing/2014/main" id="{90FA75A6-7AE0-43D1-8985-45EE9CC6290F}"/>
                </a:ext>
              </a:extLst>
            </xdr:cNvPr>
            <xdr:cNvGraphicFramePr/>
          </xdr:nvGraphicFramePr>
          <xdr:xfrm>
            <a:off x="0" y="0"/>
            <a:ext cx="0" cy="0"/>
          </xdr:xfrm>
          <a:graphic>
            <a:graphicData uri="http://schemas.microsoft.com/office/drawing/2010/slicer">
              <sle:slicer xmlns:sle="http://schemas.microsoft.com/office/drawing/2010/slicer" name="Cohort 1"/>
            </a:graphicData>
          </a:graphic>
        </xdr:graphicFrame>
      </mc:Choice>
      <mc:Fallback>
        <xdr:sp macro="" textlink="">
          <xdr:nvSpPr>
            <xdr:cNvPr id="0" name=""/>
            <xdr:cNvSpPr>
              <a:spLocks noTextEdit="1"/>
            </xdr:cNvSpPr>
          </xdr:nvSpPr>
          <xdr:spPr>
            <a:xfrm>
              <a:off x="42108813" y="8213668"/>
              <a:ext cx="1840924" cy="28543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228081</xdr:colOff>
      <xdr:row>48</xdr:row>
      <xdr:rowOff>693</xdr:rowOff>
    </xdr:from>
    <xdr:to>
      <xdr:col>31</xdr:col>
      <xdr:colOff>799928</xdr:colOff>
      <xdr:row>62</xdr:row>
      <xdr:rowOff>172662</xdr:rowOff>
    </xdr:to>
    <mc:AlternateContent xmlns:mc="http://schemas.openxmlformats.org/markup-compatibility/2006">
      <mc:Choice xmlns:a14="http://schemas.microsoft.com/office/drawing/2010/main" Requires="a14">
        <xdr:graphicFrame macro="">
          <xdr:nvGraphicFramePr>
            <xdr:cNvPr id="4" name="Segment 1">
              <a:extLst>
                <a:ext uri="{FF2B5EF4-FFF2-40B4-BE49-F238E27FC236}">
                  <a16:creationId xmlns:a16="http://schemas.microsoft.com/office/drawing/2014/main" id="{5F662526-E863-4BC6-B0D1-8768D61796A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38442381" y="9144693"/>
              <a:ext cx="1829147" cy="28389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57151</xdr:colOff>
      <xdr:row>58</xdr:row>
      <xdr:rowOff>133350</xdr:rowOff>
    </xdr:from>
    <xdr:to>
      <xdr:col>11</xdr:col>
      <xdr:colOff>548641</xdr:colOff>
      <xdr:row>81</xdr:row>
      <xdr:rowOff>172402</xdr:rowOff>
    </xdr:to>
    <xdr:graphicFrame macro="">
      <xdr:nvGraphicFramePr>
        <xdr:cNvPr id="2" name="Chart 1">
          <a:extLst>
            <a:ext uri="{FF2B5EF4-FFF2-40B4-BE49-F238E27FC236}">
              <a16:creationId xmlns:a16="http://schemas.microsoft.com/office/drawing/2014/main" id="{C88922D1-15B2-AA8C-6AB3-75DB3FDAA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355691</xdr:colOff>
      <xdr:row>3</xdr:row>
      <xdr:rowOff>73328</xdr:rowOff>
    </xdr:from>
    <xdr:to>
      <xdr:col>12</xdr:col>
      <xdr:colOff>419411</xdr:colOff>
      <xdr:row>14</xdr:row>
      <xdr:rowOff>172951</xdr:rowOff>
    </xdr:to>
    <xdr:pic>
      <xdr:nvPicPr>
        <xdr:cNvPr id="2" name="Picture 1">
          <a:extLst>
            <a:ext uri="{FF2B5EF4-FFF2-40B4-BE49-F238E27FC236}">
              <a16:creationId xmlns:a16="http://schemas.microsoft.com/office/drawing/2014/main" id="{1045FB69-03CB-B407-635B-D0EABAE99B3E}"/>
            </a:ext>
          </a:extLst>
        </xdr:cNvPr>
        <xdr:cNvPicPr>
          <a:picLocks noChangeAspect="1"/>
        </xdr:cNvPicPr>
      </xdr:nvPicPr>
      <xdr:blipFill>
        <a:blip xmlns:r="http://schemas.openxmlformats.org/officeDocument/2006/relationships" r:embed="rId1"/>
        <a:stretch>
          <a:fillRect/>
        </a:stretch>
      </xdr:blipFill>
      <xdr:spPr>
        <a:xfrm>
          <a:off x="5485584" y="604007"/>
          <a:ext cx="4744577" cy="20454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knasdata03\CIMSHARED\FINANCE\Carl\Samples\samples2002\NewExpFormat2207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berfsr12\dtg_3\Documents%20and%20Settings\damienmartin\My%20Documents\Planning%20Archiv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8\3.%2008%20September\08%2009%20Financing%20(asset%20and%20liab).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Ed.Birch\Documents\Admin\Oakbrook\Finance\Budget\Nov%202023\Suppliers\AP%20&amp;%20Accruals%20-%20Oct%202023.xlsx" TargetMode="External"/><Relationship Id="rId1" Type="http://schemas.openxmlformats.org/officeDocument/2006/relationships/externalLinkPath" Target="https://oakbrookfinance365.sharepoint.com/Users/Ed.Birch/Documents/Admin/Oakbrook/Finance/Budget/Dec%202023/Suppliers/AP%20&amp;%20Accruals%20-%20Oct%2020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knasdata07\cimshared\Documents%20and%20Settings\iulrich\Desktop\06%2006%20LT%20financ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FR%20Analysis\A-BS%20and%20IS\ABA-Acq%20and%20divest\2007\07%2003%20ABA-FS-AF-NC-%20acq-dis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oakbrookfinance365.sharepoint.com/GENLACCT/Recs%202003/Capitalized%20Interest.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akbrookfinance365.sharepoint.com/DOCUME~1/CSTRIN~1.JCP/LOCALS~1/Temp/John%20Henry%20Model%20v%2002.xls"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oakbrookfinance365.sharepoint.com/sites/financeteam/Shared%20Documents/Forecasting/2025/FB%20BB%20Forecast/Finals/November%20Finals/BackBook%20Forecast%20-%20High%20Level%20Outputs%20(Approach%20Updates%20and%20Provisions).%20Oct%20Forecast%20COLLECTIONS%20AND%20INTEREST%20TWEAKING.xlsx?504D5729" TargetMode="External"/><Relationship Id="rId1" Type="http://schemas.openxmlformats.org/officeDocument/2006/relationships/externalLinkPath" Target="file:///\\504D5729\BackBook%20Forecast%20-%20High%20Level%20Outputs%20(Approach%20Updates%20and%20Provisions).%20Oct%20Forecast%20COLLECTIONS%20AND%20INTEREST%20TWEAKING.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knasdata03\CIMSHARED\FINANCE\Carl\Staff%20Numbers\FTE'S%201999%20TO%2020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oakbrookfinance365.sharepoint.com/Clients/J/Joyce-Dayton/Project%20Lion/Marketing/Teaser/04%2001%2001%20JD%205-year%20Projections%20with%20char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oakbrookfinance365.sharepoint.com/Documents%20and%20Settings/mseidner/Desktop/Lion/04.04.01%20%202007%20Budge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oakbrookfinance365.sharepoint.com/XLSPD/05-AUDIT/LEADSHTS/FINSTAT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knasdata03\CIMSHARED\FINANCE\Carl\Budget%202001\FGL%20Staff%20List%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oakbrookfinance365.sharepoint.com/Clients/M/Macro%20Plastics%20Inc/Project%20Orange/Financial%20Information/Project%20Orange%20Model%202007-11-2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FR%20Analysis\A-BS%20and%20IS\ABC-NFC%20and%20Financial%20Instruments\1.%20Closing\2009\2.%2009%20June\09%2006%20NFC%20Analysi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oakbrookfinance365.sharepoint.com/Clients/J/Joyce-Dayton/Joyce-Dayton%20-%20JOY0113/Financials/Model/J-D%20Model%20v8-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FR%20Analysis\A-BS%20and%20IS\ABA-Acq%20and%20divest\2010\2010.09%20ABA-FS-AF-%20acq-disp%202010.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Startup" Target="TAX/AIA/SHEL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8\4.%2008%20December\08%2012%20NFC%20Analysi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ma0531f13\SYS1\USERS\MERGACQ\CFC\Fleet%20Capital\Katy%20Industries\November%202003\CCP%20(Contico)\2446-2471_rebates&amp;coop%20advertising%20allow's_CCP\Contico%20Jani%20Rebates%203301-2446%20Dec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oakbrookfinance365.sharepoint.com/PUFIN/CREDMGT/DEBTORS/Reporting/SAP/2001%20Debtors%20Reports/Debtors%20Report%202001-10%20Bad%20deb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Excel%20training\20%20Jan%202012\t_r_advanced_excel_16193756(1).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oakbrookfinance365.sharepoint.com/Finance/_Shared/Management%20accounts/2019/2019%2003%20March/Loanbook%20Files/Revenue%20&amp;%20SWOF%2031-03-2019%20(GLOAK)%20with%20NAV.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oakbrookfinance365.sharepoint.com/Users/Ebirch/Desktop/Training/t_r_intermediate_excel_16193152(1).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Users\tedbi\OneDrive\Documents\Custom%20Office%20Templates\Databooks\Template%20databook.xlsx" TargetMode="External"/><Relationship Id="rId1" Type="http://schemas.openxmlformats.org/officeDocument/2006/relationships/externalLinkPath" Target="https://oakbrookfinance365.sharepoint.com/Users/tedbi/OneDrive/Documents/Custom%20Office%20Templates/Databooks/Template%20databook.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7\2.%2007%20June\07%2006%20NFC%20Analysi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7\2.%2007%20June\06%2012%20Derivatives%20old%20analysi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uknasdata07\cimshared\Documents%20and%20Settings\Mstewart1\Desktop\Nestle\Additional%20Info%20-%20fx%20etc.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avid%20-%20NNZ\Monthend\APR200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ma0531f13\SYS1\USERS\MERGACQ\CFC\Fleet%20Capital\Katy%20Industries\November%202003\CCP%20(Contico)\AR%20reserve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WIP\Projects\PROJECT%20DAWN\Adv_Project%20DAWN\2010\02%20Reporting\2.A%20Reports\PHASE%20I\100906%20-%20Project%20Dawn%20DD%20databook%20-%20UK%20v4%20Mok.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ACCOUNT\MBRACCTG\CITIBANK\DISNEY010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Pma0531f13\SYS1\Documents%20and%20Settings\jbianco\Local%20Settings\Temporary%20Internet%20Files\OLK6\loanwiredaily09.2003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AR\STAT\1-Borlini\YC01E_Carat.xlt"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Uknasdata03\CIMSHARED\FINANCE\Carl\Budget%202001\Budget%202001%20salary%20summary.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oakbrookfinance365.sharepoint.com/Documents%20and%20Settings/vpohlot/My%20Documents/Andy%20Isgrig/YSI/consolidated%20financial%20Model%20v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oakbrookfinance365.sharepoint.com/ACCT/EXCEL/STMT/2000/STMT052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Users\C03960A\AppData\Local\Microsoft\Windows\Temporary%20Internet%20Files\Content.Outlook\EKKMH6SD\TOM%20Activity%20Mapping%20Template%20-EMEA%20%20Final%20V2%20-%20August%202016.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oakbrookfinance365.sharepoint.com/Documents%20and%20Settings/mseidner/Desktop/Lion/Project%20Lion%20Model%202007-02-07.xls" TargetMode="External"/></Relationships>
</file>

<file path=xl/externalLinks/_rels/externalLink41.xml.rels><?xml version="1.0" encoding="UTF-8" standalone="yes"?>
<Relationships xmlns="http://schemas.openxmlformats.org/package/2006/relationships"><Relationship Id="rId2" Type="http://schemas.microsoft.com/office/2019/04/relationships/externalLinkLongPath" Target="https://oakbrookfinance365.sharepoint.com/sites/financeteam/Shared%20Documents/Forecasting/2025/FB%20BB%20Forecast/Finals/November%20Finals/20th%20Nov/New%20Data%20Files/Base%20Forecast/Post%20Board/Disclaimer-Smartsheet-Templates_Solution1-Tab5?71750690" TargetMode="External"/><Relationship Id="rId1" Type="http://schemas.openxmlformats.org/officeDocument/2006/relationships/externalLinkPath" Target="file:///\\71750690\Disclaimer-Smartsheet-Templates_Solution1-Tab5"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8\1.%2008%20March\08%2003%20NFC%20Analysi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knasdata07\cimshared\05%20-%20Group%20Accounting%20&amp;%20Reporting\Financial%20Reporting\Financial%20Consolidation\Personnel\CHC\Closing\2008\2.%2008%20June\08%2006%20NFC%20Analysi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fORMULAE"/>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Archives"/>
      <sheetName val="#REF"/>
      <sheetName val="CSCCincSKR"/>
      <sheetName val="Proforma"/>
      <sheetName val="Mai 2003"/>
      <sheetName val="Avril 2003"/>
      <sheetName val="Mars 2003"/>
      <sheetName val="Février 2003"/>
      <sheetName val="Janvier 2003"/>
      <sheetName val="Décembre 2002"/>
      <sheetName val="Novembre 2002"/>
      <sheetName val="Octobre 2002"/>
      <sheetName val="septembre 2002"/>
      <sheetName val="Aout 2002"/>
      <sheetName val="Juillet 2002"/>
      <sheetName val="Juin 2002"/>
      <sheetName val="Mai 2002"/>
      <sheetName val="Avril 2002"/>
      <sheetName val="Mars 2002"/>
      <sheetName val="Février 2002"/>
      <sheetName val="Janvier 2002"/>
      <sheetName val="Décembre 2001"/>
      <sheetName val="Novembre 2001"/>
      <sheetName val="Octobre 2001"/>
      <sheetName val="septembre 2001"/>
      <sheetName val="Aout"/>
      <sheetName val="Juillet"/>
      <sheetName val="Juin"/>
      <sheetName val="Mai"/>
      <sheetName val="Avril"/>
      <sheetName val="Mars"/>
      <sheetName val="février"/>
      <sheetName val="Janvier"/>
      <sheetName val="Décembre"/>
      <sheetName val="Novembre"/>
      <sheetName val="Octobre"/>
      <sheetName val="septembre 2003"/>
      <sheetName val="Aout 2003"/>
      <sheetName val="Juillet 2003"/>
      <sheetName val="Juin 2003"/>
      <sheetName val="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
      <sheetName val="Intro"/>
      <sheetName val="MLT"/>
      <sheetName val="ST"/>
      <sheetName val="CF"/>
      <sheetName val="%"/>
      <sheetName val="Ef I"/>
      <sheetName val="Sheet1"/>
      <sheetName val="Summary"/>
      <sheetName val="Chk"/>
      <sheetName val="36.3"/>
      <sheetName val="Ac. Int"/>
      <sheetName val="FX"/>
      <sheetName val="BTB"/>
      <sheetName val="C&amp;E"/>
      <sheetName val="STA"/>
      <sheetName val="AFS"/>
      <sheetName val="LT"/>
      <sheetName val="Turbo"/>
      <sheetName val="2007.12"/>
      <sheetName val="FC"/>
      <sheetName val="Analysis of Corrected Qtr 2 08"/>
      <sheetName val="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
      <sheetName val="Accruals"/>
      <sheetName val="AP &amp; Accruals - Oct 2023"/>
    </sheetNames>
    <definedNames>
      <definedName name="Unknown"/>
    </defined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do"/>
      <sheetName val="Expl"/>
      <sheetName val="Intro"/>
      <sheetName val="Bonds"/>
      <sheetName val="List"/>
      <sheetName val="MVT"/>
      <sheetName val="Sheet3"/>
      <sheetName val="Sheet2"/>
      <sheetName val="Other"/>
      <sheetName val="Acq"/>
      <sheetName val="Leasing"/>
      <sheetName val="Ac. Int"/>
      <sheetName val="All"/>
      <sheetName val="FX"/>
      <sheetName val="BTB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O CB1 dès fév"/>
      <sheetName val="Mvt of rec. and pay"/>
      <sheetName val="work"/>
      <sheetName val="Comments"/>
      <sheetName val="Detail"/>
      <sheetName val="vs MandA"/>
      <sheetName val="1070 aq"/>
      <sheetName val="1070 DV"/>
      <sheetName val="Aq"/>
      <sheetName val="Acquis - Final"/>
      <sheetName val="Disposals"/>
      <sheetName val="Disposals Final"/>
      <sheetName val="FX"/>
      <sheetName val="Sheet1"/>
      <sheetName val="Sheet1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PSING"/>
      <sheetName val="CALCULATION"/>
    </sheetNames>
    <sheetDataSet>
      <sheetData sheetId="0"/>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 STATE"/>
      <sheetName val="Mth 03"/>
      <sheetName val="Mth 04"/>
      <sheetName val="SUM PROPOSAL"/>
      <sheetName val="FEES"/>
      <sheetName val="STAND-ALONE COSTS"/>
      <sheetName val="TAX"/>
      <sheetName val="BALANCE"/>
      <sheetName val="WORK CAP"/>
      <sheetName val="CASH"/>
      <sheetName val="DEBT"/>
      <sheetName val="BORROWING BASE"/>
      <sheetName val="CAPEX"/>
      <sheetName val="EQUITY EXIT"/>
      <sheetName val="SUBDEBT EXIT"/>
      <sheetName val="OPTION PLAN SUMMARY"/>
      <sheetName val="PROCEEDS TO MGMT"/>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Book Forecast - High Level "/>
    </sheetNames>
    <definedNames>
      <definedName name="Forecast_Approach_Map"/>
      <definedName name="Measure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JY01 bud01 bud02"/>
      <sheetName val="fORMULAE"/>
      <sheetName val="SALARIES"/>
      <sheetName val="2000 Staff Numbers"/>
      <sheetName val="Graph"/>
      <sheetName val="2000 FTE Graph"/>
      <sheetName val="2001 FTE Graph "/>
      <sheetName val="1999 Numbers (2)"/>
      <sheetName val="2000 Numbers"/>
      <sheetName val="1999 Numbers"/>
      <sheetName val="Costs - Excl UK Ops"/>
      <sheetName val="Cost - UK Ops"/>
      <sheetName val="Data Headcount"/>
      <sheetName val="Budget 2002"/>
      <sheetName val="FTE Graph 1"/>
      <sheetName val="CPD2"/>
      <sheetName val="CDP1"/>
      <sheetName val="Salary 2001 to 2003"/>
      <sheetName val="FTE 2001 to 2003"/>
      <sheetName val="FTE Graph 2"/>
      <sheetName val="Data FTE 99 2000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INPUTS JD &amp; IBC"/>
      <sheetName val="INPUTS PROJ SALES"/>
      <sheetName val="INPUTS STOCK OPTIONS"/>
      <sheetName val="CONSOL IS"/>
      <sheetName val="CONSOL BAL SHT"/>
      <sheetName val="COVENANTS"/>
      <sheetName val="IS JOYCE"/>
      <sheetName val="JD CASH FLOW"/>
      <sheetName val="JD BAL SHT"/>
      <sheetName val="JD YRLY BDGT"/>
      <sheetName val="IS IBC"/>
      <sheetName val="IBC CASH FLOW"/>
      <sheetName val="IBC BAL SHT"/>
      <sheetName val="DCF1"/>
      <sheetName val="DCF2"/>
      <sheetName val="IS"/>
      <sheetName val="BS"/>
      <sheetName val="VAL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 INC STMT"/>
      <sheetName val="CONSOL BAL SHT"/>
      <sheetName val="JD INC STMT"/>
      <sheetName val="JD INC STMT - D.O."/>
      <sheetName val="IS MHD"/>
      <sheetName val="JD CASH FLOW"/>
      <sheetName val="JD BAL SHT"/>
      <sheetName val="MONTHLY BDGT"/>
      <sheetName val="PROJ SALES"/>
      <sheetName val="PORT PLANT BDGT1"/>
      <sheetName val="PORT PLANT BDGT2"/>
      <sheetName val="S&amp;E BDGT1"/>
      <sheetName val="S&amp;E BDGT2"/>
      <sheetName val="G&amp;A BDGT1"/>
      <sheetName val="G&amp;A BDGT2"/>
      <sheetName val="IBC INC STMT"/>
      <sheetName val="IBC CASH FLOW"/>
      <sheetName val="IBC BAL SHT"/>
      <sheetName val="IBC PLANT BDGT1"/>
      <sheetName val="IBC PLANT BDGT2"/>
      <sheetName val="IBC S G &amp; A BDGT"/>
      <sheetName val="DEPREC"/>
      <sheetName val="FORECAST"/>
      <sheetName val="COGS % SALES"/>
      <sheetName val="COMMISSION"/>
      <sheetName val="MKT BUDGET"/>
      <sheetName val="WARR EXP"/>
      <sheetName val="EMPLOY TAXES"/>
      <sheetName val="401K%"/>
      <sheetName val="HEALTH INSUR"/>
      <sheetName val="GEN INSUR"/>
      <sheetName val="LTD"/>
      <sheetName val="SEMINAR-TRAINING"/>
      <sheetName val="IS BUDGET"/>
      <sheetName val="INTEREST EXPENSE"/>
      <sheetName val="LIFE INS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STATE"/>
      <sheetName val="DISC OPS"/>
      <sheetName val="DISC OPS DTL"/>
      <sheetName val="CASH FLOW"/>
      <sheetName val="CASH"/>
      <sheetName val="ACCT REC"/>
      <sheetName val="INVENTORY"/>
      <sheetName val="PREPAID EXP"/>
      <sheetName val="INC TAX PAY"/>
      <sheetName val="FUT TAX BEN"/>
      <sheetName val="SUBSIDIARY"/>
      <sheetName val="NOTE REC"/>
      <sheetName val="INTANG ASSETS"/>
      <sheetName val="CSV INS"/>
      <sheetName val="LAND"/>
      <sheetName val="BLDGS"/>
      <sheetName val="MACH &amp; EQ"/>
      <sheetName val="C-I-P"/>
      <sheetName val="ACC DEPR"/>
      <sheetName val="NOTE PAY"/>
      <sheetName val="ACCT PAY"/>
      <sheetName val="ACCR PAY"/>
      <sheetName val="ACCR EXP"/>
      <sheetName val="LT DEBT"/>
      <sheetName val="LT DEF TAX"/>
      <sheetName val="DEF COMP"/>
      <sheetName val="SH EQUITY"/>
      <sheetName val="NET SALES"/>
      <sheetName val="COP SOLD"/>
      <sheetName val="MKT &amp; ADMIN"/>
      <sheetName val="PROD DEV"/>
      <sheetName val="OTHER INC"/>
      <sheetName val="INT EXP"/>
      <sheetName val="INC TAX"/>
      <sheetName val="IBC CASH"/>
      <sheetName val="IBC ACCT REC"/>
      <sheetName val="IBC PREPAID EXP"/>
      <sheetName val="IBC INVENTORY"/>
      <sheetName val="IBC FUT TAX BEN"/>
      <sheetName val="IBC SUBSIDIARY"/>
      <sheetName val="IBC GOODWILL"/>
      <sheetName val="IBC NET INT ASSETS"/>
      <sheetName val="IBC LAND"/>
      <sheetName val="IBC BLDGS"/>
      <sheetName val="IBC MACH &amp; EQ"/>
      <sheetName val="IBC ACC DEPR"/>
      <sheetName val="IBC ACCT PAY"/>
      <sheetName val="IBC ACCR PAY"/>
      <sheetName val="IBC ACCR EXP"/>
      <sheetName val="IBC INC TAX PAY"/>
      <sheetName val="IBC LT DEF TAX"/>
      <sheetName val="IBC SH EQUITY"/>
      <sheetName val="IBC NET SALES"/>
      <sheetName val="IBC COP SOLD"/>
      <sheetName val="IBC MKT &amp; ADMIN"/>
      <sheetName val="IBC OTHER INC"/>
      <sheetName val="IBC INT EXP"/>
      <sheetName val="IBC INC TAX"/>
      <sheetName val="ACCT USED"/>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refreshError="1"/>
      <sheetData sheetId="18"/>
      <sheetData sheetId="19"/>
      <sheetData sheetId="20"/>
      <sheetData sheetId="21"/>
      <sheetData sheetId="22"/>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ndrew___Data"/>
      <sheetName val="Andrew___Data (2)"/>
      <sheetName val="Assistance"/>
      <sheetName val="LED"/>
      <sheetName val="A&amp;C"/>
      <sheetName val="SERVICES"/>
      <sheetName val="Consolidated IS Detail by Mnth"/>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P&amp;L"/>
      <sheetName val="Summary BS"/>
      <sheetName val="Outputs - CIM"/>
      <sheetName val="Outputs - MP"/>
      <sheetName val="Charts"/>
      <sheetName val="2006 EBITDA Bridge - Audit"/>
      <sheetName val="2006 EBITDA Bridge - Rept to PF"/>
      <sheetName val="2007 EBITDA Bridge - Rept to PF"/>
      <sheetName val="2006-2007 EBITDA Bridge "/>
      <sheetName val="Adjusted Consol. Financials"/>
      <sheetName val="Adjusted CA Financials"/>
      <sheetName val="Adjusted WA Financials"/>
      <sheetName val="EC Forecast"/>
      <sheetName val="Consol. Financials"/>
      <sheetName val="CA Financials"/>
      <sheetName val="WA Financials"/>
      <sheetName val="Adjustments"/>
      <sheetName val="Salary Normalizations"/>
      <sheetName val="CapEx"/>
      <sheetName val="Bins Analysis"/>
      <sheetName val="Bins Analysis - Monthly"/>
      <sheetName val="Assumptions"/>
      <sheetName val="Price Mix Volume Analysis"/>
      <sheetName val="Bin Sales Buildup"/>
      <sheetName val="2008 Sales Buildup"/>
      <sheetName val="Detailed Buildups --&gt;"/>
      <sheetName val="CA Detail"/>
      <sheetName val="WA Detail"/>
      <sheetName val="EC Detail"/>
      <sheetName val="Corporate Expenses"/>
      <sheetName val="Adjusted Consol. Reconciliation"/>
      <sheetName val="Adjusted CA Reconciliation"/>
      <sheetName val="Adjusted WA Reconciliation"/>
      <sheetName val="Budget Pro Forma"/>
      <sheetName val="Net Debt Analysis"/>
      <sheetName val="2006 WC"/>
      <sheetName val="2007 WC"/>
      <sheetName val="Monthly WC Chart"/>
      <sheetName val="2007 WC Chart"/>
      <sheetName val="Recycling"/>
      <sheetName val="Recycling Costs"/>
      <sheetName val="Recycle Addback"/>
      <sheetName val="Recycle Summary"/>
      <sheetName val="2007 Bonus"/>
      <sheetName val="EC Freight"/>
      <sheetName val="26 Sales"/>
      <sheetName val="Resin Analysis"/>
      <sheetName val="Geographic Analysis"/>
      <sheetName val="Walker Bay"/>
      <sheetName val="Tracked Changes"/>
      <sheetName val="LBO Buildup --&gt;"/>
      <sheetName val="LBO P&amp;L"/>
      <sheetName val="Balance Sheet"/>
      <sheetName val="LBO Cash Flow"/>
      <sheetName val="Returns"/>
      <sheetName val="LBO Assumptions"/>
      <sheetName val="Calcs"/>
      <sheetName val="Trial Balances --&gt;"/>
      <sheetName val="CA"/>
      <sheetName val="WA"/>
      <sheetName val="Q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G"/>
      <sheetName val="Income"/>
      <sheetName val="Detail"/>
      <sheetName val="In Brief"/>
      <sheetName val="Sheet3"/>
      <sheetName val="Analysis"/>
      <sheetName val="Int"/>
      <sheetName val="FX"/>
      <sheetName val="Forecast"/>
      <sheetName val="Con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nputs"/>
      <sheetName val="Assum"/>
      <sheetName val="Op-BS"/>
      <sheetName val="Ratios"/>
      <sheetName val="Sens"/>
      <sheetName val="Matrix"/>
      <sheetName val="Contrib"/>
      <sheetName val="Assumptions"/>
      <sheetName val="Calcs"/>
      <sheetName val="BS"/>
      <sheetName val="IS"/>
      <sheetName val="CF"/>
      <sheetName val="Rat"/>
      <sheetName val="DCF1"/>
      <sheetName val="DCF2"/>
      <sheetName val="Target-4 IS"/>
      <sheetName val="Target -4 BSCF"/>
      <sheetName val="Target-3 IS"/>
      <sheetName val="Target-3 BSCF"/>
      <sheetName val="Target 2 IS"/>
      <sheetName val="Target 2 BSCF"/>
      <sheetName val="Target 1 IS"/>
      <sheetName val="Target 1 BSCF"/>
      <sheetName val="TargRat"/>
      <sheetName val="TargDCF1"/>
      <sheetName val="TargDCF2"/>
      <sheetName val="NewDCF"/>
      <sheetName val="DCF Sensitivity"/>
      <sheetName val="LBO"/>
      <sheetName val="Sensitivity Tables"/>
      <sheetName val="Valuation Field"/>
      <sheetName val="WACC"/>
      <sheetName val="CONSOL IS"/>
      <sheetName val="CONSOL BAL SHT"/>
      <sheetName val="IS JOYCE"/>
      <sheetName val="JD BAL SHT"/>
      <sheetName val="JD CASH FLOW"/>
      <sheetName val="IS LPED"/>
      <sheetName val="IS MHD"/>
      <sheetName val="LPED YRLY BDGT"/>
      <sheetName val="MHD YRLY BDGT"/>
      <sheetName val="IS IBC"/>
      <sheetName val="IBC BAL SHT"/>
      <sheetName val="IBC CASH FLOW"/>
      <sheetName val="PROJ SALES"/>
      <sheetName val="NewMatrix"/>
      <sheetName val="Charts"/>
      <sheetName val="Summary"/>
      <sheetName val="Module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sheetData sheetId="45" refreshError="1"/>
      <sheetData sheetId="46"/>
      <sheetData sheetId="47" refreshError="1"/>
      <sheetData sheetId="48"/>
      <sheetData sheetId="4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Info"/>
      <sheetName val="FX"/>
      <sheetName val="Aq"/>
      <sheetName val="Aq - Final"/>
      <sheetName val="NCI acqu"/>
      <sheetName val="NCI disp"/>
      <sheetName val="Contingent"/>
      <sheetName val="Disp Final"/>
      <sheetName val="Disp"/>
      <sheetName val="Kraft"/>
      <sheetName val="P1"/>
      <sheetName val="P2 Aquisition"/>
      <sheetName val="P3. Dispos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sheetName val="Notes"/>
      <sheetName val="Valuation"/>
      <sheetName val="Sensitivity"/>
      <sheetName val="Ratio Analysis"/>
      <sheetName val="Income Statement Summary"/>
      <sheetName val="Income Stmt. Detail - Consolid."/>
      <sheetName val="Income Stmt Detail - AIA"/>
      <sheetName val="Revenue Drivers"/>
      <sheetName val="Drivers Description"/>
      <sheetName val="Balance Sheet"/>
      <sheetName val="Cash Flow Stat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tro"/>
      <sheetName val="IG"/>
      <sheetName val="AUS IRSC"/>
      <sheetName val="NZ IRCS"/>
      <sheetName val="Derivatives"/>
      <sheetName val="Central"/>
      <sheetName val="Central detail"/>
      <sheetName val="Detail"/>
      <sheetName val="Analysis"/>
      <sheetName val="An2"/>
      <sheetName val="NUSA"/>
      <sheetName val="NFI"/>
      <sheetName val="Interest"/>
      <sheetName val="In Brief"/>
      <sheetName val="Sum"/>
      <sheetName val="FX"/>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CY1999"/>
      <sheetName val="Jani CY01"/>
      <sheetName val="Jani CY03"/>
      <sheetName val="Jani CY02"/>
      <sheetName val="FS CY03"/>
      <sheetName val="FS CY02"/>
      <sheetName val="FS CY01"/>
      <sheetName val="Consolidated"/>
      <sheetName val="Memo"/>
      <sheetName val="Misc Traking"/>
      <sheetName val="Prior Yr Schedules"/>
      <sheetName val="Closed"/>
      <sheetName val="Codes"/>
      <sheetName val="Adjustment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sheetName val="Overdue Details"/>
      <sheetName val="Overdue Correction"/>
      <sheetName val="Totals &gt;60d"/>
      <sheetName val="Bad debts"/>
      <sheetName val="Sheet3"/>
      <sheetName val="Sheet1"/>
    </sheetNames>
    <sheetDataSet>
      <sheetData sheetId="0"/>
      <sheetData sheetId="1"/>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troduction"/>
      <sheetName val="Contents"/>
      <sheetName val="Shortcuts"/>
      <sheetName val="Lookups"/>
      <sheetName val="Conditional Formulae"/>
      <sheetName val="Chart menus"/>
      <sheetName val="Tips &amp; Tricks"/>
      <sheetName val="Bridges"/>
      <sheetName val="KPMG Tools"/>
      <sheetName val="Dynamic Charts"/>
      <sheetName val="Iterative Solutions"/>
      <sheetName val="Data Tables"/>
      <sheetName val="Macros"/>
      <sheetName val="Getting External Data"/>
      <sheetName val="_TM_KPMG Formatting Solution"/>
      <sheetName val="_TM_INDIRECT Exercise"/>
      <sheetName val="_TM_Paste Special Exercise"/>
      <sheetName val="_TM_KPMG Formatting"/>
      <sheetName val="_TM_Source"/>
      <sheetName val="_TM_DSO"/>
      <sheetName val="Checking for Errors"/>
      <sheetName val="Restricting Excel"/>
      <sheetName val="Documenting"/>
      <sheetName val="Exercises &amp; Solutions ==&gt;"/>
      <sheetName val="INDEX MATCH Exercise"/>
      <sheetName val="INDEX MATCH Solution"/>
      <sheetName val="INDIRECT Exercise"/>
      <sheetName val="INDIRECT Solution"/>
      <sheetName val="Division A"/>
      <sheetName val="Division B"/>
      <sheetName val="Division C"/>
      <sheetName val="Conditional Formulae Exercise"/>
      <sheetName val="Conditional Formulae Solution"/>
      <sheetName val="Tips &amp; Tricks Exercise"/>
      <sheetName val="Tips &amp; Tricks Solution"/>
      <sheetName val="Bridge Exercise"/>
      <sheetName val="Bridge Solution"/>
      <sheetName val="Enhanced Bridge Exercise"/>
      <sheetName val="Enhanced Bridge Solution"/>
      <sheetName val="Dynamic Graph Example"/>
      <sheetName val="Example 2"/>
      <sheetName val="Example 2 Data"/>
      <sheetName val="Dynamic Exercise"/>
      <sheetName val="Dynamic Solution"/>
      <sheetName val="Solver Exercise"/>
      <sheetName val="Solver Solution"/>
      <sheetName val="Data Table Exercise"/>
      <sheetName val="Data Table Solution"/>
      <sheetName val="Macro Exercise"/>
      <sheetName val="Macro Excercise Data"/>
      <sheetName val="Useful Macros"/>
      <sheetName val="External Data Exerci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 summary"/>
      <sheetName val="Sheet1"/>
      <sheetName val="Data"/>
      <sheetName val="NAV"/>
    </sheetNames>
    <sheetDataSet>
      <sheetData sheetId="0"/>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troduction"/>
      <sheetName val="Contents"/>
      <sheetName val="Shortcuts"/>
      <sheetName val="Number Formats&gt;&gt;"/>
      <sheetName val="Custom Format Exercise"/>
      <sheetName val="Custom Format Solution"/>
      <sheetName val="Dates&gt;&gt;"/>
      <sheetName val="Dates Exercise"/>
      <sheetName val="Dates Solution"/>
      <sheetName val="KPMG Formatting&gt;&gt;"/>
      <sheetName val="_TM_KPMG Formatting Solution"/>
      <sheetName val="_TM_KPMG Formatting Exercise"/>
      <sheetName val="KPMG Formatting Exercise"/>
      <sheetName val="KPMG Formatting Solution"/>
      <sheetName val="Charts&gt;&gt;"/>
      <sheetName val="Chart exercise"/>
      <sheetName val="Chart solution"/>
      <sheetName val="Dynamic Graph Example"/>
      <sheetName val="Bridges&gt;&gt;"/>
      <sheetName val="Bridge Template"/>
      <sheetName val="Bridge Exercise"/>
      <sheetName val="Bridge Solution"/>
      <sheetName val="Text Manipulation&gt;&gt;"/>
      <sheetName val="Text to Columns"/>
      <sheetName val="Text to Columns Solution"/>
      <sheetName val="Text Formulae"/>
      <sheetName val="Text Formulae Solution"/>
      <sheetName val="Referencing a cell&gt;&gt;"/>
      <sheetName val="_TM_INDIRECT Exercise"/>
      <sheetName val="_TM_Paste Special Exercise"/>
      <sheetName val="Find Replace Exercise"/>
      <sheetName val="Division A"/>
      <sheetName val="Division B"/>
      <sheetName val="Find Replace Solution"/>
      <sheetName val="Paste Special&gt;&gt;"/>
      <sheetName val="Paste Special Exercise"/>
      <sheetName val="Paste Special Solution"/>
      <sheetName val="Logic&gt;&gt;"/>
      <sheetName val="_TM_KPMG Formatting"/>
      <sheetName val="Logic Exercise"/>
      <sheetName val="Logic Solution"/>
      <sheetName val="Filters&gt;&gt;"/>
      <sheetName val="_TM_Source"/>
      <sheetName val="Filters Exercise"/>
      <sheetName val="Filters Solution"/>
      <sheetName val="Subtotals Exercise"/>
      <sheetName val="Subtotals Solution"/>
      <sheetName val="Lookups&gt;&gt;"/>
      <sheetName val="VLOOKUP HLOOKUP Exercise"/>
      <sheetName val="VLOOKUP HLOOKUP Solution"/>
      <sheetName val="INDEX MATCH Exercise"/>
      <sheetName val="INDEX MATCH Solution"/>
      <sheetName val="_TM_DSO"/>
      <sheetName val="Example 2"/>
      <sheetName val="Example 2 Data"/>
      <sheetName val="Pivot Tables&gt;&gt;"/>
      <sheetName val="Pivot Example"/>
      <sheetName val="Pivot Exercise"/>
      <sheetName val="Pivo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gt;&gt;"/>
      <sheetName val="Cash"/>
      <sheetName val="CFADS"/>
      <sheetName val="P&amp;L"/>
      <sheetName val="Working cap summary"/>
      <sheetName val="YoY &amp; CAGR"/>
      <sheetName val="Graphs&gt;&gt;"/>
      <sheetName val="KPIs"/>
      <sheetName val="LTM"/>
      <sheetName val="Cash flow"/>
      <sheetName val="Working cap"/>
      <sheetName val="Cash utilisation"/>
      <sheetName val="Guides&gt;&gt;"/>
      <sheetName val="Guidelines"/>
      <sheetName val="Colours"/>
      <sheetName val="Numer formats"/>
      <sheetName val="Dashboards"/>
      <sheetName val="Sales funnel"/>
      <sheetName val="Waterfall (3)"/>
      <sheetName val="Dynamic Grap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Analysis"/>
      <sheetName val="Sheet1"/>
      <sheetName val="Other IG"/>
      <sheetName val="FX"/>
      <sheetName val="Check"/>
      <sheetName val="IG"/>
      <sheetName val="Central"/>
      <sheetName val="Central detail"/>
      <sheetName val="IG derivatives"/>
      <sheetName val="In Brief"/>
      <sheetName val="Sheet1 (2)"/>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Ha"/>
      <sheetName val="Cur - FV"/>
      <sheetName val="Int - FV"/>
      <sheetName val="Cur - CFH"/>
      <sheetName val="Int - CFH"/>
      <sheetName val="Com - CFH"/>
      <sheetName val="FX - Net Inv"/>
      <sheetName val="Trading"/>
    </sheetNames>
    <sheetDataSet>
      <sheetData sheetId="0"/>
      <sheetData sheetId="1"/>
      <sheetData sheetId="2"/>
      <sheetData sheetId="3"/>
      <sheetData sheetId="4"/>
      <sheetData sheetId="5"/>
      <sheetData sheetId="6"/>
      <sheetData sheetId="7"/>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_Unit by zone"/>
      <sheetName val="TM_Sheet2"/>
      <sheetName val="Sheet2"/>
      <sheetName val="Unit by zone"/>
      <sheetName val="package info"/>
      <sheetName val="forex rates"/>
    </sheetNames>
    <sheetDataSet>
      <sheetData sheetId="0"/>
      <sheetData sheetId="1"/>
      <sheetData sheetId="2"/>
      <sheetData sheetId="3"/>
      <sheetData sheetId="4"/>
      <sheetData sheetId="5"/>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S"/>
      <sheetName val="LAST MTH ACT"/>
      <sheetName val="1ST MTH FCAST"/>
      <sheetName val="2ND MTH FCAST"/>
      <sheetName val="3RD MTH FCAST"/>
      <sheetName val="4TH MTH FCAST"/>
      <sheetName val="COMPARATIVES"/>
      <sheetName val="FULL YR SUMMARY 2000"/>
      <sheetName val="CASHFLOW 2000"/>
      <sheetName val="GST ANALYSIS"/>
      <sheetName val="GST_CALC"/>
      <sheetName val="FGN CCY FCAST"/>
      <sheetName val="FINCREDS NN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 Reserves"/>
      <sheetName val="Contico - Jani CY03"/>
      <sheetName val="600-2446_Glit_2003"/>
      <sheetName val="Wilen - Jani CY03"/>
    </sheetNames>
    <sheetDataSet>
      <sheetData sheetId="0" refreshError="1"/>
      <sheetData sheetId="1" refreshError="1"/>
      <sheetData sheetId="2" refreshError="1"/>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_Summary BBC"/>
      <sheetName val="BB&gt;&gt;"/>
      <sheetName val="Summary BBC"/>
      <sheetName val="TM_AR BBC"/>
      <sheetName val="AR BBC"/>
      <sheetName val="TM_AR Rec"/>
      <sheetName val="TM_Credit memo lag reserve"/>
      <sheetName val="AR Rec"/>
      <sheetName val="TM_AR Roll for Report"/>
      <sheetName val="AR&gt;&gt;"/>
      <sheetName val="Roll for Report"/>
      <sheetName val="TM_AR Roll - appendix"/>
      <sheetName val="AR Roll - appendix"/>
      <sheetName val="TM_JWB AR Sales vs. Dilution"/>
      <sheetName val="AR Sales vs. Dilution"/>
      <sheetName val="TM_AR Agings"/>
      <sheetName val="TM_Sundance AR Sales vs. Diluti"/>
      <sheetName val="AR Agings"/>
      <sheetName val="TM_Top ten sales"/>
      <sheetName val="TM_AR Agings - appendix"/>
      <sheetName val="AR Agings - appendix"/>
      <sheetName val="Top ten sales"/>
      <sheetName val="TM_Top ten AR"/>
      <sheetName val="Top ten AR"/>
      <sheetName val="TM_Top ten past due"/>
      <sheetName val="Top ten past due"/>
      <sheetName val="TM_AR allowance and writeoffs"/>
      <sheetName val="TM_AR allowance&amp; WOs"/>
      <sheetName val="AR allowance&amp; WOs"/>
      <sheetName val="TM_INV BBC"/>
      <sheetName val="TM_Foreign Customer w LOC"/>
      <sheetName val="Credit memo lag reserve"/>
      <sheetName val="Foreign Customer w LOC"/>
      <sheetName val="Ship&amp;Age"/>
      <sheetName val="Credit Memo"/>
      <sheetName val="CashApTest"/>
      <sheetName val="Inventory&gt;&gt;"/>
      <sheetName val="Inv BBC"/>
      <sheetName val="TM_Inv_Rec"/>
      <sheetName val="Inv Rec"/>
      <sheetName val="TM_Reserves &amp; WOs"/>
      <sheetName val="Inv by type"/>
      <sheetName val="Inv by location"/>
      <sheetName val="Inv variances"/>
      <sheetName val="Inv Aging trends"/>
      <sheetName val="Reserves &amp; WOs"/>
      <sheetName val="TM_Book to phys"/>
      <sheetName val="Book to phys"/>
      <sheetName val="TM_INV variances"/>
      <sheetName val="TM_INV Aging trends"/>
      <sheetName val="TM_By type - summary"/>
      <sheetName val="TM_Inv by location"/>
      <sheetName val="TM_Vendor rebates"/>
      <sheetName val="TM_Vendor Letter of credit"/>
      <sheetName val="Vendor Letter of credit"/>
      <sheetName val="Inventory Cost"/>
      <sheetName val="Gross Margins"/>
      <sheetName val="Inventory Count "/>
      <sheetName val="AP&gt;&gt;"/>
      <sheetName val="Vendor rebates"/>
      <sheetName val="TM_AP Rec"/>
      <sheetName val="AP Rec"/>
      <sheetName val="TM_AP Aging trends"/>
      <sheetName val="AP Agings"/>
      <sheetName val="TM_Contra analysis"/>
      <sheetName val="Contra analysis"/>
      <sheetName val="Accrued liab"/>
      <sheetName val="TM_Top10 purch"/>
      <sheetName val="TM_JWB Top10 purch"/>
      <sheetName val="Top10 purch"/>
      <sheetName val="TM_Top10 AP"/>
      <sheetName val="Top10 AP"/>
      <sheetName val="TM_Bank account listing"/>
      <sheetName val="Other&gt;&gt;"/>
      <sheetName val="Bank account listing"/>
      <sheetName val="TM_Ship&amp;Age"/>
      <sheetName val="TM_Credit Memo"/>
      <sheetName val="TM_CashApTest"/>
      <sheetName val="TM_Inventory Cost"/>
      <sheetName val="TM_Gross Margins"/>
      <sheetName val="TM_Inventory Count "/>
      <sheetName val="TM_Contacts"/>
      <sheetName val="TM_Sheet2"/>
      <sheetName val="TM_Utopia Outlines"/>
      <sheetName val="TM_Utopia Guides"/>
      <sheetName val="Contacts"/>
      <sheetName val="DATA&gt;&gt;"/>
      <sheetName val="Waterfall"/>
      <sheetName val="Utopia Guide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Concentrations"/>
      <sheetName val="Backup"/>
    </sheetNames>
    <sheetDataSet>
      <sheetData sheetId="0"/>
      <sheetData sheetId="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M0903"/>
      <sheetName val="LOANJE"/>
      <sheetName val="SAP0903"/>
      <sheetName val="CITIGL"/>
      <sheetName val="REVJE"/>
      <sheetName val="AS0903"/>
      <sheetName val="CITIAS0903"/>
      <sheetName val="MFA0903"/>
      <sheetName val="KPS0903"/>
      <sheetName val="DVCITIKPS0903"/>
      <sheetName val="CL0903"/>
      <sheetName val="esadmis.xls"/>
      <sheetName val="WIRE0803"/>
      <sheetName val="CBRECON"/>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RAPPORT"/>
      <sheetName val="RIG(E)"/>
      <sheetName val="CATEG1(E)"/>
      <sheetName val="CATEG2(E)"/>
      <sheetName val="COURS(E)"/>
      <sheetName val="JOINTVENT(E)"/>
      <sheetName val="ZONES(E)"/>
      <sheetName val="RIGZ(E)"/>
      <sheetName val="MARCHES(E)"/>
      <sheetName val="DATE(E)"/>
      <sheetName val="Module1"/>
      <sheetName val="Macro Prin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ndrew___Data"/>
      <sheetName val="Error Sheet"/>
      <sheetName val="FA"/>
      <sheetName val="Assistance Summary"/>
      <sheetName val="LED Summary"/>
      <sheetName val="A&amp;C Summary"/>
      <sheetName val="Group Summary"/>
      <sheetName val="AandC"/>
      <sheetName val="Assistance"/>
      <sheetName val="Group"/>
      <sheetName val="LeD"/>
    </sheetNames>
    <sheetDataSet>
      <sheetData sheetId="0"/>
      <sheetData sheetId="1"/>
      <sheetData sheetId="2"/>
      <sheetData sheetId="3"/>
      <sheetData sheetId="4"/>
      <sheetData sheetId="5"/>
      <sheetData sheetId="6"/>
      <sheetData sheetId="7"/>
      <sheetData sheetId="8" refreshError="1"/>
      <sheetData sheetId="9"/>
      <sheetData sheetId="1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SIT - NJ"/>
      <sheetName val="YSIT - OH"/>
      <sheetName val="YSIT"/>
      <sheetName val="June 04 Income Statements"/>
      <sheetName val="June 04 Balance Sheets"/>
      <sheetName val="Data"/>
      <sheetName val="Income stmts"/>
      <sheetName val="Bal sheets"/>
      <sheetName val="Cash flow stmts"/>
      <sheetName val="Summary"/>
      <sheetName val="5-Year DCF"/>
      <sheetName val="7-Year DCF"/>
      <sheetName val="LBO"/>
      <sheetName val="LBO Summary Financials"/>
      <sheetName val="Cost of Capital"/>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refreshError="1"/>
      <sheetData sheetId="12"/>
      <sheetData sheetId="13" refreshError="1"/>
      <sheetData sheetId="1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online fin"/>
      <sheetName val="Checklist"/>
      <sheetName val="Exch Rates"/>
      <sheetName val="Other"/>
      <sheetName val="Elims"/>
      <sheetName val="ElimsPY"/>
      <sheetName val="PY"/>
      <sheetName val="PY2"/>
      <sheetName val="VECO PY"/>
      <sheetName val="Bud"/>
      <sheetName val="OH"/>
      <sheetName val="EPG"/>
      <sheetName val="JP"/>
      <sheetName val="Medical"/>
      <sheetName val="HK"/>
      <sheetName val="UK"/>
      <sheetName val="VECO"/>
      <sheetName val="IncSt Board"/>
      <sheetName val="Inc Stmt-with VECO"/>
      <sheetName val="Inc Stmt"/>
      <sheetName val="Bal Sheet"/>
      <sheetName val="BS with Veco"/>
      <sheetName val="Highlights"/>
      <sheetName val="PwrPt1"/>
      <sheetName val="PwrPt2"/>
      <sheetName val="Mo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nsolidated - level 3"/>
      <sheetName val="Detail - level 4"/>
    </sheetNames>
    <sheetDataSet>
      <sheetData sheetId="0"/>
      <sheetData sheetId="1" refreshError="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Assum"/>
      <sheetName val="Adj Cons IS"/>
      <sheetName val="Addbacks"/>
      <sheetName val="Ext. Cons IS"/>
      <sheetName val="IS Bridge"/>
      <sheetName val="Int. Cons IS"/>
      <sheetName val="Int. Joyce IS"/>
      <sheetName val="Int. IBC IS"/>
      <sheetName val="EXT. Cons BS"/>
      <sheetName val="BS Bridge"/>
      <sheetName val="Int. Cons BS"/>
      <sheetName val="Int. Joyce BS"/>
      <sheetName val="Int. IBC BS"/>
      <sheetName val="CF"/>
      <sheetName val="CIM Output"/>
      <sheetName val="BuildUps---&gt;"/>
      <sheetName val="IS"/>
      <sheetName val="Sales"/>
      <sheetName val="COGS"/>
      <sheetName val="Expense"/>
      <sheetName val="D&amp;A"/>
      <sheetName val="Inputs---&gt;"/>
      <sheetName val="JD TB"/>
      <sheetName val="IBC TB"/>
      <sheetName val="Account M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Other IG"/>
      <sheetName val="FX"/>
      <sheetName val="IG"/>
      <sheetName val="Central"/>
      <sheetName val="Central detail"/>
      <sheetName val="Sheet3"/>
      <sheetName val="Sheet1"/>
      <sheetName val="IG derivatives"/>
      <sheetName val="Detail"/>
      <sheetName val="In Brief"/>
      <sheetName val="Sheet2"/>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Other IG"/>
      <sheetName val="Central"/>
      <sheetName val="IG Trading"/>
      <sheetName val="IG derivatives"/>
      <sheetName val="Central detail"/>
      <sheetName val="Sheet4"/>
      <sheetName val="Detail"/>
      <sheetName val="In Brief"/>
      <sheetName val="Summary"/>
      <sheetName val="FX"/>
      <sheetName val="Sheet1"/>
      <sheetName val="For treasu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5993.591495833331" backgroundQuery="1" createdVersion="8" refreshedVersion="8" minRefreshableVersion="3" recordCount="0" supportSubquery="1" supportAdvancedDrill="1" xr:uid="{400CF50E-2711-4DEC-B036-851A7505745D}">
  <cacheSource type="external" connectionId="52"/>
  <cacheFields count="12">
    <cacheField name="[Forecast_Curves].[ForecastMonth].[ForecastMonth]" caption="ForecastMonth" numFmtId="0" hierarchy="64" level="1">
      <sharedItems containsSemiMixedTypes="0" containsNonDate="0" containsDate="1" containsString="0" minDate="2025-10-31T00:00:00" maxDate="2029-02-01T00:00:00" count="40">
        <d v="2025-10-31T00:00:00"/>
        <d v="2025-11-30T00:00:00"/>
        <d v="2025-12-31T00:00:00"/>
        <d v="2026-01-31T00:00:00"/>
        <d v="2026-02-28T00:00:00"/>
        <d v="2026-03-31T00:00:00"/>
        <d v="2026-04-30T00:00:00"/>
        <d v="2026-05-31T00:00:00"/>
        <d v="2026-06-30T00:00:00"/>
        <d v="2026-07-31T00:00:00"/>
        <d v="2026-08-31T00:00:00"/>
        <d v="2026-09-30T00:00:00"/>
        <d v="2026-10-31T00:00:00"/>
        <d v="2026-11-30T00:00:00"/>
        <d v="2026-12-31T00:00:00"/>
        <d v="2027-01-31T00:00:00"/>
        <d v="2027-02-28T00:00:00"/>
        <d v="2027-03-31T00:00:00"/>
        <d v="2027-04-30T00:00:00"/>
        <d v="2027-05-31T00:00:00"/>
        <d v="2027-06-30T00:00:00"/>
        <d v="2027-07-31T00:00:00"/>
        <d v="2027-08-31T00:00:00"/>
        <d v="2027-09-30T00:00:00"/>
        <d v="2027-10-31T00:00:00"/>
        <d v="2027-11-30T00:00:00"/>
        <d v="2027-12-31T00:00:00"/>
        <d v="2028-01-31T00:00:00"/>
        <d v="2028-02-29T00:00:00"/>
        <d v="2028-03-31T00:00:00"/>
        <d v="2028-04-30T00:00:00"/>
        <d v="2028-05-31T00:00:00"/>
        <d v="2028-06-30T00:00:00"/>
        <d v="2028-07-31T00:00:00"/>
        <d v="2028-08-31T00:00:00"/>
        <d v="2028-09-30T00:00:00"/>
        <d v="2028-10-31T00:00:00"/>
        <d v="2028-11-30T00:00:00"/>
        <d v="2028-12-31T00:00:00"/>
        <d v="2029-01-31T00:00:00"/>
      </sharedItems>
    </cacheField>
    <cacheField name="[Measures].[Sum of OpeningGBV 2]" caption="Sum of OpeningGBV 2" numFmtId="0" hierarchy="223" level="32767"/>
    <cacheField name="[Measures].[Sum of Coll_Principal 2]" caption="Sum of Coll_Principal 2" numFmtId="0" hierarchy="224" level="32767"/>
    <cacheField name="[Measures].[Sum of Coll_Interest 2]" caption="Sum of Coll_Interest 2" numFmtId="0" hierarchy="225" level="32767"/>
    <cacheField name="[Measures].[Sum of ContraSettlements_Principal]" caption="Sum of ContraSettlements_Principal" numFmtId="0" hierarchy="231" level="32767"/>
    <cacheField name="[Measures].[Sum of ContraSettlements_Interest]" caption="Sum of ContraSettlements_Interest" numFmtId="0" hierarchy="232" level="32767"/>
    <cacheField name="[Measures].[Sum of WO_DebtSold]" caption="Sum of WO_DebtSold" numFmtId="0" hierarchy="233" level="32767"/>
    <cacheField name="[Measures].[Sum of WO_Other]" caption="Sum of WO_Other" numFmtId="0" hierarchy="234" level="32767"/>
    <cacheField name="[Measures].[Sum of InterestRevenue 2]" caption="Sum of InterestRevenue 2" numFmtId="0" hierarchy="226" level="32767"/>
    <cacheField name="[Measures].[Sum of ClosingGBV 2]" caption="Sum of ClosingGBV 2" numFmtId="0" hierarchy="235" level="32767"/>
    <cacheField name="[Forecast_Curves].[Segment].[Segment]" caption="Segment" numFmtId="0" hierarchy="65" level="1">
      <sharedItems count="5">
        <s v="NON PRIME"/>
        <s v="NRP-S"/>
        <s v="NRP-M"/>
        <s v="PRIME"/>
        <s v="NRP-L"/>
      </sharedItems>
    </cacheField>
    <cacheField name="[Forecast_Curves].[Cohort].[Cohort]" caption="Cohort" numFmtId="0" hierarchy="66" level="1">
      <sharedItems count="23">
        <s v="201912"/>
        <s v="202001"/>
        <s v="202101"/>
        <s v="202201"/>
        <s v="202301"/>
        <s v="202404"/>
        <s v="202405"/>
        <s v="202406"/>
        <s v="202407"/>
        <s v="202408"/>
        <s v="202409"/>
        <s v="202410"/>
        <s v="202411"/>
        <s v="202412"/>
        <s v="202501"/>
        <s v="202502"/>
        <s v="202503"/>
        <s v="202504"/>
        <s v="202505"/>
        <s v="202506"/>
        <s v="202507"/>
        <s v="202508"/>
        <s v="202509"/>
      </sharedItems>
    </cacheField>
  </cacheFields>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fieldsUsage count="2">
        <fieldUsage x="-1"/>
        <fieldUsage x="0"/>
      </fieldsUsage>
    </cacheHierarchy>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10"/>
      </fieldsUsage>
    </cacheHierarchy>
    <cacheHierarchy uniqueName="[Forecast_Curves].[Cohort]" caption="Cohort" attribute="1" defaultMemberUniqueName="[Forecast_Curves].[Cohort].[All]" allUniqueName="[Forecast_Curves].[Cohort].[All]" dimensionUniqueName="[Forecast_Curves]" displayFolder="" count="2" memberValueDatatype="130" unbalanced="0">
      <fieldsUsage count="2">
        <fieldUsage x="-1"/>
        <fieldUsage x="11"/>
      </fieldsUsage>
    </cacheHierarchy>
    <cacheHierarchy uniqueName="[Forecast_Curves].[MOB]" caption="MOB" attribute="1" defaultMemberUniqueName="[Forecast_Curves].[MOB].[All]" allUniqueName="[Forecast_Curves].[MOB].[All]" dimensionUniqueName="[Forecast_Curves]" displayFolder="" count="0" memberValueDatatype="20" unbalanced="0"/>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oneField="1" hidden="1">
      <fieldsUsage count="1">
        <fieldUsage x="2"/>
      </fieldsUsage>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oneField="1" hidden="1">
      <fieldsUsage count="1">
        <fieldUsage x="3"/>
      </fieldsUsage>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oneField="1" hidden="1">
      <fieldsUsage count="1">
        <fieldUsage x="8"/>
      </fieldsUsage>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oneField="1" hidden="1">
      <fieldsUsage count="1">
        <fieldUsage x="4"/>
      </fieldsUsage>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oneField="1" hidden="1">
      <fieldsUsage count="1">
        <fieldUsage x="5"/>
      </fieldsUsage>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oneField="1" hidden="1">
      <fieldsUsage count="1">
        <fieldUsage x="6"/>
      </fieldsUsage>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oneField="1" hidden="1">
      <fieldsUsage count="1">
        <fieldUsage x="7"/>
      </fieldsUsage>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oneField="1" hidden="1">
      <fieldsUsage count="1">
        <fieldUsage x="9"/>
      </fieldsUsage>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5993.591502199073" backgroundQuery="1" createdVersion="8" refreshedVersion="8" minRefreshableVersion="3" recordCount="0" supportSubquery="1" supportAdvancedDrill="1" xr:uid="{62366E47-FF10-42C2-ACD8-B731761274B7}">
  <cacheSource type="external" connectionId="52"/>
  <cacheFields count="11">
    <cacheField name="[Forecast_Curves].[ForecastMonth].[ForecastMonth]" caption="ForecastMonth" numFmtId="0" hierarchy="64" level="1">
      <sharedItems containsSemiMixedTypes="0" containsNonDate="0" containsDate="1" containsString="0" minDate="2025-10-31T00:00:00" maxDate="2029-02-01T00:00:00" count="40">
        <d v="2025-10-31T00:00:00"/>
        <d v="2025-11-30T00:00:00"/>
        <d v="2025-12-31T00:00:00"/>
        <d v="2026-01-31T00:00:00"/>
        <d v="2026-02-28T00:00:00"/>
        <d v="2026-03-31T00:00:00"/>
        <d v="2026-04-30T00:00:00"/>
        <d v="2026-05-31T00:00:00"/>
        <d v="2026-06-30T00:00:00"/>
        <d v="2026-07-31T00:00:00"/>
        <d v="2026-08-31T00:00:00"/>
        <d v="2026-09-30T00:00:00"/>
        <d v="2026-10-31T00:00:00"/>
        <d v="2026-11-30T00:00:00"/>
        <d v="2026-12-31T00:00:00"/>
        <d v="2027-01-31T00:00:00"/>
        <d v="2027-02-28T00:00:00"/>
        <d v="2027-03-31T00:00:00"/>
        <d v="2027-04-30T00:00:00"/>
        <d v="2027-05-31T00:00:00"/>
        <d v="2027-06-30T00:00:00"/>
        <d v="2027-07-31T00:00:00"/>
        <d v="2027-08-31T00:00:00"/>
        <d v="2027-09-30T00:00:00"/>
        <d v="2027-10-31T00:00:00"/>
        <d v="2027-11-30T00:00:00"/>
        <d v="2027-12-31T00:00:00"/>
        <d v="2028-01-31T00:00:00"/>
        <d v="2028-02-29T00:00:00"/>
        <d v="2028-03-31T00:00:00"/>
        <d v="2028-04-30T00:00:00"/>
        <d v="2028-05-31T00:00:00"/>
        <d v="2028-06-30T00:00:00"/>
        <d v="2028-07-31T00:00:00"/>
        <d v="2028-08-31T00:00:00"/>
        <d v="2028-09-30T00:00:00"/>
        <d v="2028-10-31T00:00:00"/>
        <d v="2028-11-30T00:00:00"/>
        <d v="2028-12-31T00:00:00"/>
        <d v="2029-01-31T00:00:00"/>
      </sharedItems>
    </cacheField>
    <cacheField name="[Measures].[Sum of OpeningGBV 2]" caption="Sum of OpeningGBV 2" numFmtId="0" hierarchy="223" level="32767"/>
    <cacheField name="[Measures].[Sum of Coll_Principal 2]" caption="Sum of Coll_Principal 2" numFmtId="0" hierarchy="224" level="32767"/>
    <cacheField name="[Measures].[Sum of Coll_Interest 2]" caption="Sum of Coll_Interest 2" numFmtId="0" hierarchy="225" level="32767"/>
    <cacheField name="[Measures].[Sum of ContraSettlements_Principal]" caption="Sum of ContraSettlements_Principal" numFmtId="0" hierarchy="231" level="32767"/>
    <cacheField name="[Measures].[Sum of ContraSettlements_Interest]" caption="Sum of ContraSettlements_Interest" numFmtId="0" hierarchy="232" level="32767"/>
    <cacheField name="[Measures].[Sum of WO_DebtSold]" caption="Sum of WO_DebtSold" numFmtId="0" hierarchy="233" level="32767"/>
    <cacheField name="[Measures].[Sum of WO_Other]" caption="Sum of WO_Other" numFmtId="0" hierarchy="234" level="32767"/>
    <cacheField name="[Measures].[Sum of InterestRevenue 2]" caption="Sum of InterestRevenue 2" numFmtId="0" hierarchy="226" level="32767"/>
    <cacheField name="[Measures].[Sum of ClosingGBV 2]" caption="Sum of ClosingGBV 2" numFmtId="0" hierarchy="235" level="32767"/>
    <cacheField name="[Forecast_Curves].[Segment].[Segment]" caption="Segment" numFmtId="0" hierarchy="65" level="1">
      <sharedItems count="5">
        <s v="NON PRIME"/>
        <s v="NRP-L"/>
        <s v="NRP-M"/>
        <s v="NRP-S"/>
        <s v="PRIME"/>
      </sharedItems>
    </cacheField>
  </cacheFields>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fieldsUsage count="2">
        <fieldUsage x="-1"/>
        <fieldUsage x="0"/>
      </fieldsUsage>
    </cacheHierarchy>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10"/>
      </fieldsUsage>
    </cacheHierarchy>
    <cacheHierarchy uniqueName="[Forecast_Curves].[Cohort]" caption="Cohort" attribute="1" defaultMemberUniqueName="[Forecast_Curves].[Cohort].[All]" allUniqueName="[Forecast_Curves].[Cohort].[All]" dimensionUniqueName="[Forecast_Curves]" displayFolder="" count="0" memberValueDatatype="130" unbalanced="0"/>
    <cacheHierarchy uniqueName="[Forecast_Curves].[MOB]" caption="MOB" attribute="1" defaultMemberUniqueName="[Forecast_Curves].[MOB].[All]" allUniqueName="[Forecast_Curves].[MOB].[All]" dimensionUniqueName="[Forecast_Curves]" displayFolder="" count="0" memberValueDatatype="20" unbalanced="0"/>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oneField="1" hidden="1">
      <fieldsUsage count="1">
        <fieldUsage x="2"/>
      </fieldsUsage>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oneField="1" hidden="1">
      <fieldsUsage count="1">
        <fieldUsage x="3"/>
      </fieldsUsage>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oneField="1" hidden="1">
      <fieldsUsage count="1">
        <fieldUsage x="8"/>
      </fieldsUsage>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oneField="1" hidden="1">
      <fieldsUsage count="1">
        <fieldUsage x="4"/>
      </fieldsUsage>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oneField="1" hidden="1">
      <fieldsUsage count="1">
        <fieldUsage x="5"/>
      </fieldsUsage>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oneField="1" hidden="1">
      <fieldsUsage count="1">
        <fieldUsage x="6"/>
      </fieldsUsage>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oneField="1" hidden="1">
      <fieldsUsage count="1">
        <fieldUsage x="7"/>
      </fieldsUsage>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oneField="1" hidden="1">
      <fieldsUsage count="1">
        <fieldUsage x="9"/>
      </fieldsUsage>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767726157406" backgroundQuery="1" createdVersion="8" refreshedVersion="8" minRefreshableVersion="3" recordCount="0" supportSubquery="1" supportAdvancedDrill="1" xr:uid="{3F819E34-9965-4653-B398-AA7F9DCAF5B5}">
  <cacheSource type="external" connectionId="52"/>
  <cacheFields count="3">
    <cacheField name="[Measures].[Sum of Coll_Interest_Rate]" caption="Sum of Coll_Interest_Rate" numFmtId="0" hierarchy="229" level="32767"/>
    <cacheField name="[Forecast_Curves].[MOB].[MOB]" caption="MOB" numFmtId="0" hierarchy="67" level="1">
      <sharedItems containsSemiMixedTypes="0" containsString="0" containsNumber="1" containsInteger="1" minValue="1" maxValue="109" count="1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sharedItems>
      <extLst>
        <ext xmlns:x15="http://schemas.microsoft.com/office/spreadsheetml/2010/11/main" uri="{4F2E5C28-24EA-4eb8-9CBF-B6C8F9C3D259}">
          <x15:cachedUniqueNames>
            <x15:cachedUniqueName index="0" name="[Forecast_Curves].[MOB].&amp;[1]"/>
            <x15:cachedUniqueName index="1" name="[Forecast_Curves].[MOB].&amp;[2]"/>
            <x15:cachedUniqueName index="2" name="[Forecast_Curves].[MOB].&amp;[3]"/>
            <x15:cachedUniqueName index="3" name="[Forecast_Curves].[MOB].&amp;[4]"/>
            <x15:cachedUniqueName index="4" name="[Forecast_Curves].[MOB].&amp;[5]"/>
            <x15:cachedUniqueName index="5" name="[Forecast_Curves].[MOB].&amp;[6]"/>
            <x15:cachedUniqueName index="6" name="[Forecast_Curves].[MOB].&amp;[7]"/>
            <x15:cachedUniqueName index="7" name="[Forecast_Curves].[MOB].&amp;[8]"/>
            <x15:cachedUniqueName index="8" name="[Forecast_Curves].[MOB].&amp;[9]"/>
            <x15:cachedUniqueName index="9" name="[Forecast_Curves].[MOB].&amp;[10]"/>
            <x15:cachedUniqueName index="10" name="[Forecast_Curves].[MOB].&amp;[11]"/>
            <x15:cachedUniqueName index="11" name="[Forecast_Curves].[MOB].&amp;[12]"/>
            <x15:cachedUniqueName index="12" name="[Forecast_Curves].[MOB].&amp;[13]"/>
            <x15:cachedUniqueName index="13" name="[Forecast_Curves].[MOB].&amp;[14]"/>
            <x15:cachedUniqueName index="14" name="[Forecast_Curves].[MOB].&amp;[15]"/>
            <x15:cachedUniqueName index="15" name="[Forecast_Curves].[MOB].&amp;[16]"/>
            <x15:cachedUniqueName index="16" name="[Forecast_Curves].[MOB].&amp;[17]"/>
            <x15:cachedUniqueName index="17" name="[Forecast_Curves].[MOB].&amp;[18]"/>
            <x15:cachedUniqueName index="18" name="[Forecast_Curves].[MOB].&amp;[19]"/>
            <x15:cachedUniqueName index="19" name="[Forecast_Curves].[MOB].&amp;[20]"/>
            <x15:cachedUniqueName index="20" name="[Forecast_Curves].[MOB].&amp;[21]"/>
            <x15:cachedUniqueName index="21" name="[Forecast_Curves].[MOB].&amp;[22]"/>
            <x15:cachedUniqueName index="22" name="[Forecast_Curves].[MOB].&amp;[23]"/>
            <x15:cachedUniqueName index="23" name="[Forecast_Curves].[MOB].&amp;[24]"/>
            <x15:cachedUniqueName index="24" name="[Forecast_Curves].[MOB].&amp;[25]"/>
            <x15:cachedUniqueName index="25" name="[Forecast_Curves].[MOB].&amp;[26]"/>
            <x15:cachedUniqueName index="26" name="[Forecast_Curves].[MOB].&amp;[27]"/>
            <x15:cachedUniqueName index="27" name="[Forecast_Curves].[MOB].&amp;[28]"/>
            <x15:cachedUniqueName index="28" name="[Forecast_Curves].[MOB].&amp;[29]"/>
            <x15:cachedUniqueName index="29" name="[Forecast_Curves].[MOB].&amp;[30]"/>
            <x15:cachedUniqueName index="30" name="[Forecast_Curves].[MOB].&amp;[31]"/>
            <x15:cachedUniqueName index="31" name="[Forecast_Curves].[MOB].&amp;[32]"/>
            <x15:cachedUniqueName index="32" name="[Forecast_Curves].[MOB].&amp;[33]"/>
            <x15:cachedUniqueName index="33" name="[Forecast_Curves].[MOB].&amp;[34]"/>
            <x15:cachedUniqueName index="34" name="[Forecast_Curves].[MOB].&amp;[35]"/>
            <x15:cachedUniqueName index="35" name="[Forecast_Curves].[MOB].&amp;[36]"/>
            <x15:cachedUniqueName index="36" name="[Forecast_Curves].[MOB].&amp;[37]"/>
            <x15:cachedUniqueName index="37" name="[Forecast_Curves].[MOB].&amp;[38]"/>
            <x15:cachedUniqueName index="38" name="[Forecast_Curves].[MOB].&amp;[39]"/>
            <x15:cachedUniqueName index="39" name="[Forecast_Curves].[MOB].&amp;[40]"/>
            <x15:cachedUniqueName index="40" name="[Forecast_Curves].[MOB].&amp;[41]"/>
            <x15:cachedUniqueName index="41" name="[Forecast_Curves].[MOB].&amp;[42]"/>
            <x15:cachedUniqueName index="42" name="[Forecast_Curves].[MOB].&amp;[43]"/>
            <x15:cachedUniqueName index="43" name="[Forecast_Curves].[MOB].&amp;[44]"/>
            <x15:cachedUniqueName index="44" name="[Forecast_Curves].[MOB].&amp;[45]"/>
            <x15:cachedUniqueName index="45" name="[Forecast_Curves].[MOB].&amp;[46]"/>
            <x15:cachedUniqueName index="46" name="[Forecast_Curves].[MOB].&amp;[47]"/>
            <x15:cachedUniqueName index="47" name="[Forecast_Curves].[MOB].&amp;[48]"/>
            <x15:cachedUniqueName index="48" name="[Forecast_Curves].[MOB].&amp;[49]"/>
            <x15:cachedUniqueName index="49" name="[Forecast_Curves].[MOB].&amp;[50]"/>
            <x15:cachedUniqueName index="50" name="[Forecast_Curves].[MOB].&amp;[51]"/>
            <x15:cachedUniqueName index="51" name="[Forecast_Curves].[MOB].&amp;[52]"/>
            <x15:cachedUniqueName index="52" name="[Forecast_Curves].[MOB].&amp;[53]"/>
            <x15:cachedUniqueName index="53" name="[Forecast_Curves].[MOB].&amp;[54]"/>
            <x15:cachedUniqueName index="54" name="[Forecast_Curves].[MOB].&amp;[55]"/>
            <x15:cachedUniqueName index="55" name="[Forecast_Curves].[MOB].&amp;[56]"/>
            <x15:cachedUniqueName index="56" name="[Forecast_Curves].[MOB].&amp;[57]"/>
            <x15:cachedUniqueName index="57" name="[Forecast_Curves].[MOB].&amp;[58]"/>
            <x15:cachedUniqueName index="58" name="[Forecast_Curves].[MOB].&amp;[59]"/>
            <x15:cachedUniqueName index="59" name="[Forecast_Curves].[MOB].&amp;[60]"/>
            <x15:cachedUniqueName index="60" name="[Forecast_Curves].[MOB].&amp;[61]"/>
            <x15:cachedUniqueName index="61" name="[Forecast_Curves].[MOB].&amp;[62]"/>
            <x15:cachedUniqueName index="62" name="[Forecast_Curves].[MOB].&amp;[63]"/>
            <x15:cachedUniqueName index="63" name="[Forecast_Curves].[MOB].&amp;[64]"/>
            <x15:cachedUniqueName index="64" name="[Forecast_Curves].[MOB].&amp;[65]"/>
            <x15:cachedUniqueName index="65" name="[Forecast_Curves].[MOB].&amp;[66]"/>
            <x15:cachedUniqueName index="66" name="[Forecast_Curves].[MOB].&amp;[67]"/>
            <x15:cachedUniqueName index="67" name="[Forecast_Curves].[MOB].&amp;[68]"/>
            <x15:cachedUniqueName index="68" name="[Forecast_Curves].[MOB].&amp;[69]"/>
            <x15:cachedUniqueName index="69" name="[Forecast_Curves].[MOB].&amp;[70]"/>
            <x15:cachedUniqueName index="70" name="[Forecast_Curves].[MOB].&amp;[71]"/>
            <x15:cachedUniqueName index="71" name="[Forecast_Curves].[MOB].&amp;[72]"/>
            <x15:cachedUniqueName index="72" name="[Forecast_Curves].[MOB].&amp;[73]"/>
            <x15:cachedUniqueName index="73" name="[Forecast_Curves].[MOB].&amp;[74]"/>
            <x15:cachedUniqueName index="74" name="[Forecast_Curves].[MOB].&amp;[75]"/>
            <x15:cachedUniqueName index="75" name="[Forecast_Curves].[MOB].&amp;[76]"/>
            <x15:cachedUniqueName index="76" name="[Forecast_Curves].[MOB].&amp;[77]"/>
            <x15:cachedUniqueName index="77" name="[Forecast_Curves].[MOB].&amp;[78]"/>
            <x15:cachedUniqueName index="78" name="[Forecast_Curves].[MOB].&amp;[79]"/>
            <x15:cachedUniqueName index="79" name="[Forecast_Curves].[MOB].&amp;[80]"/>
            <x15:cachedUniqueName index="80" name="[Forecast_Curves].[MOB].&amp;[81]"/>
            <x15:cachedUniqueName index="81" name="[Forecast_Curves].[MOB].&amp;[82]"/>
            <x15:cachedUniqueName index="82" name="[Forecast_Curves].[MOB].&amp;[83]"/>
            <x15:cachedUniqueName index="83" name="[Forecast_Curves].[MOB].&amp;[84]"/>
            <x15:cachedUniqueName index="84" name="[Forecast_Curves].[MOB].&amp;[85]"/>
            <x15:cachedUniqueName index="85" name="[Forecast_Curves].[MOB].&amp;[86]"/>
            <x15:cachedUniqueName index="86" name="[Forecast_Curves].[MOB].&amp;[87]"/>
            <x15:cachedUniqueName index="87" name="[Forecast_Curves].[MOB].&amp;[88]"/>
            <x15:cachedUniqueName index="88" name="[Forecast_Curves].[MOB].&amp;[89]"/>
            <x15:cachedUniqueName index="89" name="[Forecast_Curves].[MOB].&amp;[90]"/>
            <x15:cachedUniqueName index="90" name="[Forecast_Curves].[MOB].&amp;[91]"/>
            <x15:cachedUniqueName index="91" name="[Forecast_Curves].[MOB].&amp;[92]"/>
            <x15:cachedUniqueName index="92" name="[Forecast_Curves].[MOB].&amp;[93]"/>
            <x15:cachedUniqueName index="93" name="[Forecast_Curves].[MOB].&amp;[94]"/>
            <x15:cachedUniqueName index="94" name="[Forecast_Curves].[MOB].&amp;[95]"/>
            <x15:cachedUniqueName index="95" name="[Forecast_Curves].[MOB].&amp;[96]"/>
            <x15:cachedUniqueName index="96" name="[Forecast_Curves].[MOB].&amp;[97]"/>
            <x15:cachedUniqueName index="97" name="[Forecast_Curves].[MOB].&amp;[98]"/>
            <x15:cachedUniqueName index="98" name="[Forecast_Curves].[MOB].&amp;[99]"/>
            <x15:cachedUniqueName index="99" name="[Forecast_Curves].[MOB].&amp;[100]"/>
            <x15:cachedUniqueName index="100" name="[Forecast_Curves].[MOB].&amp;[101]"/>
            <x15:cachedUniqueName index="101" name="[Forecast_Curves].[MOB].&amp;[102]"/>
            <x15:cachedUniqueName index="102" name="[Forecast_Curves].[MOB].&amp;[103]"/>
            <x15:cachedUniqueName index="103" name="[Forecast_Curves].[MOB].&amp;[104]"/>
            <x15:cachedUniqueName index="104" name="[Forecast_Curves].[MOB].&amp;[105]"/>
            <x15:cachedUniqueName index="105" name="[Forecast_Curves].[MOB].&amp;[106]"/>
            <x15:cachedUniqueName index="106" name="[Forecast_Curves].[MOB].&amp;[107]"/>
            <x15:cachedUniqueName index="107" name="[Forecast_Curves].[MOB].&amp;[108]"/>
            <x15:cachedUniqueName index="108" name="[Forecast_Curves].[MOB].&amp;[109]"/>
          </x15:cachedUniqueNames>
        </ext>
      </extLst>
    </cacheField>
    <cacheField name="[Forecast_Curves].[Segment].[Segment]" caption="Segment" numFmtId="0" hierarchy="65" level="1">
      <sharedItems count="5">
        <s v="NON PRIME"/>
        <s v="NRP-L"/>
        <s v="NRP-M"/>
        <s v="NRP-S"/>
        <s v="PRIME"/>
      </sharedItems>
    </cacheField>
  </cacheFields>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0" memberValueDatatype="7" unbalanced="0"/>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2"/>
      </fieldsUsage>
    </cacheHierarchy>
    <cacheHierarchy uniqueName="[Forecast_Curves].[Cohort]" caption="Cohort" attribute="1" defaultMemberUniqueName="[Forecast_Curves].[Cohort].[All]" allUniqueName="[Forecast_Curves].[Cohort].[All]" dimensionUniqueName="[Forecast_Curves]" displayFolder="" count="2" memberValueDatatype="130" unbalanced="0"/>
    <cacheHierarchy uniqueName="[Forecast_Curves].[MOB]" caption="MOB" attribute="1" defaultMemberUniqueName="[Forecast_Curves].[MOB].[All]" allUniqueName="[Forecast_Curves].[MOB].[All]" dimensionUniqueName="[Forecast_Curves]" displayFolder="" count="2" memberValueDatatype="20" unbalanced="0">
      <fieldsUsage count="2">
        <fieldUsage x="-1"/>
        <fieldUsage x="1"/>
      </fieldsUsage>
    </cacheHierarchy>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hidden="1">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oneField="1" hidden="1">
      <fieldsUsage count="1">
        <fieldUsage x="0"/>
      </fieldsUsage>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773969212962" backgroundQuery="1" createdVersion="8" refreshedVersion="8" minRefreshableVersion="3" recordCount="0" supportSubquery="1" supportAdvancedDrill="1" xr:uid="{243A0BC8-2328-4C07-A1C6-114607968A31}">
  <cacheSource type="external" connectionId="52"/>
  <cacheFields count="4">
    <cacheField name="[Forecast_Curves].[ForecastMonth].[ForecastMonth]" caption="ForecastMonth" numFmtId="0" hierarchy="64" level="1">
      <sharedItems containsSemiMixedTypes="0" containsNonDate="0" containsDate="1" containsString="0" minDate="2025-10-31T00:00:00" maxDate="2029-02-01T00:00:00" count="40">
        <d v="2025-10-31T00:00:00"/>
        <d v="2025-11-30T00:00:00"/>
        <d v="2025-12-31T00:00:00"/>
        <d v="2026-01-31T00:00:00"/>
        <d v="2026-02-28T00:00:00"/>
        <d v="2026-03-31T00:00:00"/>
        <d v="2026-04-30T00:00:00"/>
        <d v="2026-05-31T00:00:00"/>
        <d v="2026-06-30T00:00:00"/>
        <d v="2026-07-31T00:00:00"/>
        <d v="2026-08-31T00:00:00"/>
        <d v="2026-09-30T00:00:00"/>
        <d v="2026-10-31T00:00:00"/>
        <d v="2026-11-30T00:00:00"/>
        <d v="2026-12-31T00:00:00"/>
        <d v="2027-01-31T00:00:00"/>
        <d v="2027-02-28T00:00:00"/>
        <d v="2027-03-31T00:00:00"/>
        <d v="2027-04-30T00:00:00"/>
        <d v="2027-05-31T00:00:00"/>
        <d v="2027-06-30T00:00:00"/>
        <d v="2027-07-31T00:00:00"/>
        <d v="2027-08-31T00:00:00"/>
        <d v="2027-09-30T00:00:00"/>
        <d v="2027-10-31T00:00:00"/>
        <d v="2027-11-30T00:00:00"/>
        <d v="2027-12-31T00:00:00"/>
        <d v="2028-01-31T00:00:00"/>
        <d v="2028-02-29T00:00:00"/>
        <d v="2028-03-31T00:00:00"/>
        <d v="2028-04-30T00:00:00"/>
        <d v="2028-05-31T00:00:00"/>
        <d v="2028-06-30T00:00:00"/>
        <d v="2028-07-31T00:00:00"/>
        <d v="2028-08-31T00:00:00"/>
        <d v="2028-09-30T00:00:00"/>
        <d v="2028-10-31T00:00:00"/>
        <d v="2028-11-30T00:00:00"/>
        <d v="2028-12-31T00:00:00"/>
        <d v="2029-01-31T00:00:00"/>
      </sharedItems>
    </cacheField>
    <cacheField name="[Forecast_Curves].[Segment].[Segment]" caption="Segment" numFmtId="0" hierarchy="65" level="1">
      <sharedItems containsSemiMixedTypes="0" containsNonDate="0" containsString="0"/>
    </cacheField>
    <cacheField name="[Measures].[Sum of Coll_Principal 2]" caption="Sum of Coll_Principal 2" numFmtId="0" hierarchy="224" level="32767"/>
    <cacheField name="[Forecast_Curves].[Cohort].[Cohort]" caption="Cohort" numFmtId="0" hierarchy="66" level="1">
      <sharedItems containsSemiMixedTypes="0" containsNonDate="0" containsString="0"/>
    </cacheField>
  </cacheFields>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fieldsUsage count="2">
        <fieldUsage x="-1"/>
        <fieldUsage x="0"/>
      </fieldsUsage>
    </cacheHierarchy>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1"/>
      </fieldsUsage>
    </cacheHierarchy>
    <cacheHierarchy uniqueName="[Forecast_Curves].[Cohort]" caption="Cohort" attribute="1" defaultMemberUniqueName="[Forecast_Curves].[Cohort].[All]" allUniqueName="[Forecast_Curves].[Cohort].[All]" dimensionUniqueName="[Forecast_Curves]" displayFolder="" count="2" memberValueDatatype="130" unbalanced="0">
      <fieldsUsage count="2">
        <fieldUsage x="-1"/>
        <fieldUsage x="3"/>
      </fieldsUsage>
    </cacheHierarchy>
    <cacheHierarchy uniqueName="[Forecast_Curves].[MOB]" caption="MOB" attribute="1" defaultMemberUniqueName="[Forecast_Curves].[MOB].[All]" allUniqueName="[Forecast_Curves].[MOB].[All]" dimensionUniqueName="[Forecast_Curves]" displayFolder="" count="0" memberValueDatatype="20" unbalanced="0"/>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oneField="1" hidden="1">
      <fieldsUsage count="1">
        <fieldUsage x="2"/>
      </fieldsUsage>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773969212962" backgroundQuery="1" createdVersion="8" refreshedVersion="8" minRefreshableVersion="3" recordCount="0" supportSubquery="1" supportAdvancedDrill="1" xr:uid="{74B5E0BB-CE9F-411E-98C8-286A7080225F}">
  <cacheSource type="external" connectionId="52"/>
  <cacheFields count="4">
    <cacheField name="[Forecast_Curves].[ForecastMonth].[ForecastMonth]" caption="ForecastMonth" numFmtId="0" hierarchy="64" level="1">
      <sharedItems containsSemiMixedTypes="0" containsNonDate="0" containsDate="1" containsString="0" minDate="2025-10-31T00:00:00" maxDate="2029-02-01T00:00:00" count="40">
        <d v="2025-10-31T00:00:00"/>
        <d v="2025-11-30T00:00:00"/>
        <d v="2025-12-31T00:00:00"/>
        <d v="2026-01-31T00:00:00"/>
        <d v="2026-02-28T00:00:00"/>
        <d v="2026-03-31T00:00:00"/>
        <d v="2026-04-30T00:00:00"/>
        <d v="2026-05-31T00:00:00"/>
        <d v="2026-06-30T00:00:00"/>
        <d v="2026-07-31T00:00:00"/>
        <d v="2026-08-31T00:00:00"/>
        <d v="2026-09-30T00:00:00"/>
        <d v="2026-10-31T00:00:00"/>
        <d v="2026-11-30T00:00:00"/>
        <d v="2026-12-31T00:00:00"/>
        <d v="2027-01-31T00:00:00"/>
        <d v="2027-02-28T00:00:00"/>
        <d v="2027-03-31T00:00:00"/>
        <d v="2027-04-30T00:00:00"/>
        <d v="2027-05-31T00:00:00"/>
        <d v="2027-06-30T00:00:00"/>
        <d v="2027-07-31T00:00:00"/>
        <d v="2027-08-31T00:00:00"/>
        <d v="2027-09-30T00:00:00"/>
        <d v="2027-10-31T00:00:00"/>
        <d v="2027-11-30T00:00:00"/>
        <d v="2027-12-31T00:00:00"/>
        <d v="2028-01-31T00:00:00"/>
        <d v="2028-02-29T00:00:00"/>
        <d v="2028-03-31T00:00:00"/>
        <d v="2028-04-30T00:00:00"/>
        <d v="2028-05-31T00:00:00"/>
        <d v="2028-06-30T00:00:00"/>
        <d v="2028-07-31T00:00:00"/>
        <d v="2028-08-31T00:00:00"/>
        <d v="2028-09-30T00:00:00"/>
        <d v="2028-10-31T00:00:00"/>
        <d v="2028-11-30T00:00:00"/>
        <d v="2028-12-31T00:00:00"/>
        <d v="2029-01-31T00:00:00"/>
      </sharedItems>
    </cacheField>
    <cacheField name="[Forecast_Curves].[Segment].[Segment]" caption="Segment" numFmtId="0" hierarchy="65" level="1">
      <sharedItems containsSemiMixedTypes="0" containsNonDate="0" containsString="0"/>
    </cacheField>
    <cacheField name="[Measures].[Sum of Coll_Principal 2]" caption="Sum of Coll_Principal 2" numFmtId="0" hierarchy="224" level="32767"/>
    <cacheField name="[Forecast_Curves].[Cohort].[Cohort]" caption="Cohort" numFmtId="0" hierarchy="66" level="1">
      <sharedItems containsSemiMixedTypes="0" containsNonDate="0" containsString="0"/>
    </cacheField>
  </cacheFields>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fieldsUsage count="2">
        <fieldUsage x="-1"/>
        <fieldUsage x="0"/>
      </fieldsUsage>
    </cacheHierarchy>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1"/>
      </fieldsUsage>
    </cacheHierarchy>
    <cacheHierarchy uniqueName="[Forecast_Curves].[Cohort]" caption="Cohort" attribute="1" defaultMemberUniqueName="[Forecast_Curves].[Cohort].[All]" allUniqueName="[Forecast_Curves].[Cohort].[All]" dimensionUniqueName="[Forecast_Curves]" displayFolder="" count="2" memberValueDatatype="130" unbalanced="0">
      <fieldsUsage count="2">
        <fieldUsage x="-1"/>
        <fieldUsage x="3"/>
      </fieldsUsage>
    </cacheHierarchy>
    <cacheHierarchy uniqueName="[Forecast_Curves].[MOB]" caption="MOB" attribute="1" defaultMemberUniqueName="[Forecast_Curves].[MOB].[All]" allUniqueName="[Forecast_Curves].[MOB].[All]" dimensionUniqueName="[Forecast_Curves]" displayFolder="" count="0" memberValueDatatype="20" unbalanced="0"/>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oneField="1" hidden="1">
      <fieldsUsage count="1">
        <fieldUsage x="2"/>
      </fieldsUsage>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907329629626" backgroundQuery="1" createdVersion="8" refreshedVersion="8" minRefreshableVersion="3" recordCount="0" supportSubquery="1" supportAdvancedDrill="1" xr:uid="{71988C0A-4123-4C0A-9F02-AE420AB3ED45}">
  <cacheSource type="external" connectionId="52"/>
  <cacheFields count="4">
    <cacheField name="[Measures].[Sum of Coll_Principal_Rate]" caption="Sum of Coll_Principal_Rate" numFmtId="0" hierarchy="227" level="32767"/>
    <cacheField name="[Forecast_Curves].[MOB].[MOB]" caption="MOB" numFmtId="0" hierarchy="67" level="1">
      <sharedItems containsSemiMixedTypes="0" containsString="0" containsNumber="1" containsInteger="1" minValue="1" maxValue="109" count="1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sharedItems>
      <extLst>
        <ext xmlns:x15="http://schemas.microsoft.com/office/spreadsheetml/2010/11/main" uri="{4F2E5C28-24EA-4eb8-9CBF-B6C8F9C3D259}">
          <x15:cachedUniqueNames>
            <x15:cachedUniqueName index="0" name="[Forecast_Curves].[MOB].&amp;[1]"/>
            <x15:cachedUniqueName index="1" name="[Forecast_Curves].[MOB].&amp;[2]"/>
            <x15:cachedUniqueName index="2" name="[Forecast_Curves].[MOB].&amp;[3]"/>
            <x15:cachedUniqueName index="3" name="[Forecast_Curves].[MOB].&amp;[4]"/>
            <x15:cachedUniqueName index="4" name="[Forecast_Curves].[MOB].&amp;[5]"/>
            <x15:cachedUniqueName index="5" name="[Forecast_Curves].[MOB].&amp;[6]"/>
            <x15:cachedUniqueName index="6" name="[Forecast_Curves].[MOB].&amp;[7]"/>
            <x15:cachedUniqueName index="7" name="[Forecast_Curves].[MOB].&amp;[8]"/>
            <x15:cachedUniqueName index="8" name="[Forecast_Curves].[MOB].&amp;[9]"/>
            <x15:cachedUniqueName index="9" name="[Forecast_Curves].[MOB].&amp;[10]"/>
            <x15:cachedUniqueName index="10" name="[Forecast_Curves].[MOB].&amp;[11]"/>
            <x15:cachedUniqueName index="11" name="[Forecast_Curves].[MOB].&amp;[12]"/>
            <x15:cachedUniqueName index="12" name="[Forecast_Curves].[MOB].&amp;[13]"/>
            <x15:cachedUniqueName index="13" name="[Forecast_Curves].[MOB].&amp;[14]"/>
            <x15:cachedUniqueName index="14" name="[Forecast_Curves].[MOB].&amp;[15]"/>
            <x15:cachedUniqueName index="15" name="[Forecast_Curves].[MOB].&amp;[16]"/>
            <x15:cachedUniqueName index="16" name="[Forecast_Curves].[MOB].&amp;[17]"/>
            <x15:cachedUniqueName index="17" name="[Forecast_Curves].[MOB].&amp;[18]"/>
            <x15:cachedUniqueName index="18" name="[Forecast_Curves].[MOB].&amp;[19]"/>
            <x15:cachedUniqueName index="19" name="[Forecast_Curves].[MOB].&amp;[20]"/>
            <x15:cachedUniqueName index="20" name="[Forecast_Curves].[MOB].&amp;[21]"/>
            <x15:cachedUniqueName index="21" name="[Forecast_Curves].[MOB].&amp;[22]"/>
            <x15:cachedUniqueName index="22" name="[Forecast_Curves].[MOB].&amp;[23]"/>
            <x15:cachedUniqueName index="23" name="[Forecast_Curves].[MOB].&amp;[24]"/>
            <x15:cachedUniqueName index="24" name="[Forecast_Curves].[MOB].&amp;[25]"/>
            <x15:cachedUniqueName index="25" name="[Forecast_Curves].[MOB].&amp;[26]"/>
            <x15:cachedUniqueName index="26" name="[Forecast_Curves].[MOB].&amp;[27]"/>
            <x15:cachedUniqueName index="27" name="[Forecast_Curves].[MOB].&amp;[28]"/>
            <x15:cachedUniqueName index="28" name="[Forecast_Curves].[MOB].&amp;[29]"/>
            <x15:cachedUniqueName index="29" name="[Forecast_Curves].[MOB].&amp;[30]"/>
            <x15:cachedUniqueName index="30" name="[Forecast_Curves].[MOB].&amp;[31]"/>
            <x15:cachedUniqueName index="31" name="[Forecast_Curves].[MOB].&amp;[32]"/>
            <x15:cachedUniqueName index="32" name="[Forecast_Curves].[MOB].&amp;[33]"/>
            <x15:cachedUniqueName index="33" name="[Forecast_Curves].[MOB].&amp;[34]"/>
            <x15:cachedUniqueName index="34" name="[Forecast_Curves].[MOB].&amp;[35]"/>
            <x15:cachedUniqueName index="35" name="[Forecast_Curves].[MOB].&amp;[36]"/>
            <x15:cachedUniqueName index="36" name="[Forecast_Curves].[MOB].&amp;[37]"/>
            <x15:cachedUniqueName index="37" name="[Forecast_Curves].[MOB].&amp;[38]"/>
            <x15:cachedUniqueName index="38" name="[Forecast_Curves].[MOB].&amp;[39]"/>
            <x15:cachedUniqueName index="39" name="[Forecast_Curves].[MOB].&amp;[40]"/>
            <x15:cachedUniqueName index="40" name="[Forecast_Curves].[MOB].&amp;[41]"/>
            <x15:cachedUniqueName index="41" name="[Forecast_Curves].[MOB].&amp;[42]"/>
            <x15:cachedUniqueName index="42" name="[Forecast_Curves].[MOB].&amp;[43]"/>
            <x15:cachedUniqueName index="43" name="[Forecast_Curves].[MOB].&amp;[44]"/>
            <x15:cachedUniqueName index="44" name="[Forecast_Curves].[MOB].&amp;[45]"/>
            <x15:cachedUniqueName index="45" name="[Forecast_Curves].[MOB].&amp;[46]"/>
            <x15:cachedUniqueName index="46" name="[Forecast_Curves].[MOB].&amp;[47]"/>
            <x15:cachedUniqueName index="47" name="[Forecast_Curves].[MOB].&amp;[48]"/>
            <x15:cachedUniqueName index="48" name="[Forecast_Curves].[MOB].&amp;[49]"/>
            <x15:cachedUniqueName index="49" name="[Forecast_Curves].[MOB].&amp;[50]"/>
            <x15:cachedUniqueName index="50" name="[Forecast_Curves].[MOB].&amp;[51]"/>
            <x15:cachedUniqueName index="51" name="[Forecast_Curves].[MOB].&amp;[52]"/>
            <x15:cachedUniqueName index="52" name="[Forecast_Curves].[MOB].&amp;[53]"/>
            <x15:cachedUniqueName index="53" name="[Forecast_Curves].[MOB].&amp;[54]"/>
            <x15:cachedUniqueName index="54" name="[Forecast_Curves].[MOB].&amp;[55]"/>
            <x15:cachedUniqueName index="55" name="[Forecast_Curves].[MOB].&amp;[56]"/>
            <x15:cachedUniqueName index="56" name="[Forecast_Curves].[MOB].&amp;[57]"/>
            <x15:cachedUniqueName index="57" name="[Forecast_Curves].[MOB].&amp;[58]"/>
            <x15:cachedUniqueName index="58" name="[Forecast_Curves].[MOB].&amp;[59]"/>
            <x15:cachedUniqueName index="59" name="[Forecast_Curves].[MOB].&amp;[60]"/>
            <x15:cachedUniqueName index="60" name="[Forecast_Curves].[MOB].&amp;[61]"/>
            <x15:cachedUniqueName index="61" name="[Forecast_Curves].[MOB].&amp;[62]"/>
            <x15:cachedUniqueName index="62" name="[Forecast_Curves].[MOB].&amp;[63]"/>
            <x15:cachedUniqueName index="63" name="[Forecast_Curves].[MOB].&amp;[64]"/>
            <x15:cachedUniqueName index="64" name="[Forecast_Curves].[MOB].&amp;[65]"/>
            <x15:cachedUniqueName index="65" name="[Forecast_Curves].[MOB].&amp;[66]"/>
            <x15:cachedUniqueName index="66" name="[Forecast_Curves].[MOB].&amp;[67]"/>
            <x15:cachedUniqueName index="67" name="[Forecast_Curves].[MOB].&amp;[68]"/>
            <x15:cachedUniqueName index="68" name="[Forecast_Curves].[MOB].&amp;[69]"/>
            <x15:cachedUniqueName index="69" name="[Forecast_Curves].[MOB].&amp;[70]"/>
            <x15:cachedUniqueName index="70" name="[Forecast_Curves].[MOB].&amp;[71]"/>
            <x15:cachedUniqueName index="71" name="[Forecast_Curves].[MOB].&amp;[72]"/>
            <x15:cachedUniqueName index="72" name="[Forecast_Curves].[MOB].&amp;[73]"/>
            <x15:cachedUniqueName index="73" name="[Forecast_Curves].[MOB].&amp;[74]"/>
            <x15:cachedUniqueName index="74" name="[Forecast_Curves].[MOB].&amp;[75]"/>
            <x15:cachedUniqueName index="75" name="[Forecast_Curves].[MOB].&amp;[76]"/>
            <x15:cachedUniqueName index="76" name="[Forecast_Curves].[MOB].&amp;[77]"/>
            <x15:cachedUniqueName index="77" name="[Forecast_Curves].[MOB].&amp;[78]"/>
            <x15:cachedUniqueName index="78" name="[Forecast_Curves].[MOB].&amp;[79]"/>
            <x15:cachedUniqueName index="79" name="[Forecast_Curves].[MOB].&amp;[80]"/>
            <x15:cachedUniqueName index="80" name="[Forecast_Curves].[MOB].&amp;[81]"/>
            <x15:cachedUniqueName index="81" name="[Forecast_Curves].[MOB].&amp;[82]"/>
            <x15:cachedUniqueName index="82" name="[Forecast_Curves].[MOB].&amp;[83]"/>
            <x15:cachedUniqueName index="83" name="[Forecast_Curves].[MOB].&amp;[84]"/>
            <x15:cachedUniqueName index="84" name="[Forecast_Curves].[MOB].&amp;[85]"/>
            <x15:cachedUniqueName index="85" name="[Forecast_Curves].[MOB].&amp;[86]"/>
            <x15:cachedUniqueName index="86" name="[Forecast_Curves].[MOB].&amp;[87]"/>
            <x15:cachedUniqueName index="87" name="[Forecast_Curves].[MOB].&amp;[88]"/>
            <x15:cachedUniqueName index="88" name="[Forecast_Curves].[MOB].&amp;[89]"/>
            <x15:cachedUniqueName index="89" name="[Forecast_Curves].[MOB].&amp;[90]"/>
            <x15:cachedUniqueName index="90" name="[Forecast_Curves].[MOB].&amp;[91]"/>
            <x15:cachedUniqueName index="91" name="[Forecast_Curves].[MOB].&amp;[92]"/>
            <x15:cachedUniqueName index="92" name="[Forecast_Curves].[MOB].&amp;[93]"/>
            <x15:cachedUniqueName index="93" name="[Forecast_Curves].[MOB].&amp;[94]"/>
            <x15:cachedUniqueName index="94" name="[Forecast_Curves].[MOB].&amp;[95]"/>
            <x15:cachedUniqueName index="95" name="[Forecast_Curves].[MOB].&amp;[96]"/>
            <x15:cachedUniqueName index="96" name="[Forecast_Curves].[MOB].&amp;[97]"/>
            <x15:cachedUniqueName index="97" name="[Forecast_Curves].[MOB].&amp;[98]"/>
            <x15:cachedUniqueName index="98" name="[Forecast_Curves].[MOB].&amp;[99]"/>
            <x15:cachedUniqueName index="99" name="[Forecast_Curves].[MOB].&amp;[100]"/>
            <x15:cachedUniqueName index="100" name="[Forecast_Curves].[MOB].&amp;[101]"/>
            <x15:cachedUniqueName index="101" name="[Forecast_Curves].[MOB].&amp;[102]"/>
            <x15:cachedUniqueName index="102" name="[Forecast_Curves].[MOB].&amp;[103]"/>
            <x15:cachedUniqueName index="103" name="[Forecast_Curves].[MOB].&amp;[104]"/>
            <x15:cachedUniqueName index="104" name="[Forecast_Curves].[MOB].&amp;[105]"/>
            <x15:cachedUniqueName index="105" name="[Forecast_Curves].[MOB].&amp;[106]"/>
            <x15:cachedUniqueName index="106" name="[Forecast_Curves].[MOB].&amp;[107]"/>
            <x15:cachedUniqueName index="107" name="[Forecast_Curves].[MOB].&amp;[108]"/>
            <x15:cachedUniqueName index="108" name="[Forecast_Curves].[MOB].&amp;[109]"/>
          </x15:cachedUniqueNames>
        </ext>
      </extLst>
    </cacheField>
    <cacheField name="[Forecast_Curves].[Segment].[Segment]" caption="Segment" numFmtId="0" hierarchy="65" level="1">
      <sharedItems count="5">
        <s v="NON PRIME"/>
        <s v="NRP-L"/>
        <s v="NRP-M"/>
        <s v="NRP-S"/>
        <s v="PRIME"/>
      </sharedItems>
    </cacheField>
    <cacheField name="[Forecast_Curves].[Cohort].[Cohort]" caption="Cohort" numFmtId="0" hierarchy="66" level="1">
      <sharedItems count="23">
        <s v="201912"/>
        <s v="202001"/>
        <s v="202101"/>
        <s v="202201"/>
        <s v="202301"/>
        <s v="202404"/>
        <s v="202405"/>
        <s v="202406"/>
        <s v="202407"/>
        <s v="202408"/>
        <s v="202409"/>
        <s v="202410"/>
        <s v="202411"/>
        <s v="202412"/>
        <s v="202501"/>
        <s v="202502"/>
        <s v="202503"/>
        <s v="202504"/>
        <s v="202505"/>
        <s v="202506"/>
        <s v="202507"/>
        <s v="202508"/>
        <s v="202509"/>
      </sharedItems>
    </cacheField>
  </cacheFields>
  <cacheHierarchies count="250">
    <cacheHierarchy uniqueName="[Fact_Raw 1].[CalendarMonth]" caption="CalendarMonth" attribute="1" time="1" defaultMemberUniqueName="[Fact_Raw 1].[CalendarMonth].[All]" allUniqueName="[Fact_Raw 1].[CalendarMonth].[All]" dimensionUniqueName="[Fact_Raw 1]" displayFolder="" count="2" memberValueDatatype="7" unbalanced="0"/>
    <cacheHierarchy uniqueName="[Fact_Raw 1].[Cohort]" caption="Cohort" attribute="1" defaultMemberUniqueName="[Fact_Raw 1].[Cohort].[All]" allUniqueName="[Fact_Raw 1].[Cohort].[All]" dimensionUniqueName="[Fact_Raw 1]" displayFolder="" count="2" memberValueDatatype="130" unbalanced="0"/>
    <cacheHierarchy uniqueName="[Fact_Raw 1].[Segment]" caption="Segment" attribute="1" defaultMemberUniqueName="[Fact_Raw 1].[Segment].[All]" allUniqueName="[Fact_Raw 1].[Segment].[All]" dimensionUniqueName="[Fact_Raw 1]" displayFolder="" count="2" memberValueDatatype="130" unbalanced="0"/>
    <cacheHierarchy uniqueName="[Fact_Raw 1].[MOB]" caption="MOB" attribute="1" defaultMemberUniqueName="[Fact_Raw 1].[MOB].[All]" allUniqueName="[Fact_Raw 1].[MOB].[All]" dimensionUniqueName="[Fact_Raw 1]" displayFolder="" count="2" memberValueDatatype="20" unbalanced="0"/>
    <cacheHierarchy uniqueName="[Fact_Raw 1].[OpeningGBV]" caption="OpeningGBV" attribute="1" defaultMemberUniqueName="[Fact_Raw 1].[OpeningGBV].[All]" allUniqueName="[Fact_Raw 1].[OpeningGBV].[All]" dimensionUniqueName="[Fact_Raw 1]" displayFolder="" count="2" memberValueDatatype="5" unbalanced="0"/>
    <cacheHierarchy uniqueName="[Fact_Raw 1].[Disb_ExclTopups]" caption="Disb_ExclTopups" attribute="1" defaultMemberUniqueName="[Fact_Raw 1].[Disb_ExclTopups].[All]" allUniqueName="[Fact_Raw 1].[Disb_ExclTopups].[All]" dimensionUniqueName="[Fact_Raw 1]" displayFolder="" count="2" memberValueDatatype="5" unbalanced="0"/>
    <cacheHierarchy uniqueName="[Fact_Raw 1].[TopUp_IncrCash]" caption="TopUp_IncrCash" attribute="1" defaultMemberUniqueName="[Fact_Raw 1].[TopUp_IncrCash].[All]" allUniqueName="[Fact_Raw 1].[TopUp_IncrCash].[All]" dimensionUniqueName="[Fact_Raw 1]" displayFolder="" count="2" memberValueDatatype="5" unbalanced="0"/>
    <cacheHierarchy uniqueName="[Fact_Raw 1].[NewLoanAmount]" caption="NewLoanAmount" attribute="1" defaultMemberUniqueName="[Fact_Raw 1].[NewLoanAmount].[All]" allUniqueName="[Fact_Raw 1].[NewLoanAmount].[All]" dimensionUniqueName="[Fact_Raw 1]" displayFolder="" count="2" memberValueDatatype="5" unbalanced="0"/>
    <cacheHierarchy uniqueName="[Fact_Raw 1].[Coll_Principal]" caption="Coll_Principal" attribute="1" defaultMemberUniqueName="[Fact_Raw 1].[Coll_Principal].[All]" allUniqueName="[Fact_Raw 1].[Coll_Principal].[All]" dimensionUniqueName="[Fact_Raw 1]" displayFolder="" count="2" memberValueDatatype="5" unbalanced="0"/>
    <cacheHierarchy uniqueName="[Fact_Raw 1].[Coll_Interest]" caption="Coll_Interest" attribute="1" defaultMemberUniqueName="[Fact_Raw 1].[Coll_Interest].[All]" allUniqueName="[Fact_Raw 1].[Coll_Interest].[All]" dimensionUniqueName="[Fact_Raw 1]" displayFolder="" count="2"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2"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2" memberValueDatatype="5" unbalanced="0"/>
    <cacheHierarchy uniqueName="[Fact_Raw 1].[WO_DebtSold]" caption="WO_DebtSold" attribute="1" defaultMemberUniqueName="[Fact_Raw 1].[WO_DebtSold].[All]" allUniqueName="[Fact_Raw 1].[WO_DebtSold].[All]" dimensionUniqueName="[Fact_Raw 1]" displayFolder="" count="2" memberValueDatatype="5" unbalanced="0"/>
    <cacheHierarchy uniqueName="[Fact_Raw 1].[WO_Other]" caption="WO_Other" attribute="1" defaultMemberUniqueName="[Fact_Raw 1].[WO_Other].[All]" allUniqueName="[Fact_Raw 1].[WO_Other].[All]" dimensionUniqueName="[Fact_Raw 1]" displayFolder="" count="2" memberValueDatatype="5" unbalanced="0"/>
    <cacheHierarchy uniqueName="[Fact_Raw 1].[ClosingGBV_Reported]" caption="ClosingGBV_Reported" attribute="1" defaultMemberUniqueName="[Fact_Raw 1].[ClosingGBV_Reported].[All]" allUniqueName="[Fact_Raw 1].[ClosingGBV_Reported].[All]" dimensionUniqueName="[Fact_Raw 1]" displayFolder="" count="2" memberValueDatatype="5" unbalanced="0"/>
    <cacheHierarchy uniqueName="[Fact_Raw 1].[InterestRevenue]" caption="InterestRevenue" attribute="1" defaultMemberUniqueName="[Fact_Raw 1].[InterestRevenue].[All]" allUniqueName="[Fact_Raw 1].[InterestRevenue].[All]" dimensionUniqueName="[Fact_Raw 1]" displayFolder="" count="2" memberValueDatatype="5" unbalanced="0"/>
    <cacheHierarchy uniqueName="[Fact_Raw 1].[Provision]" caption="Provision" attribute="1" defaultMemberUniqueName="[Fact_Raw 1].[Provision].[All]" allUniqueName="[Fact_Raw 1].[Provision].[All]" dimensionUniqueName="[Fact_Raw 1]" displayFolder="" count="2" memberValueDatatype="5" unbalanced="0"/>
    <cacheHierarchy uniqueName="[Fact_Raw 1].[DebtSaleProceeds]" caption="DebtSaleProceeds" attribute="1" defaultMemberUniqueName="[Fact_Raw 1].[DebtSaleProceeds].[All]" allUniqueName="[Fact_Raw 1].[DebtSaleProceeds].[All]" dimensionUniqueName="[Fact_Raw 1]" displayFolder="" count="2" memberValueDatatype="5" unbalanced="0"/>
    <cacheHierarchy uniqueName="[Fact_Raw 1].[DaysInMonth]" caption="DaysInMonth" attribute="1" defaultMemberUniqueName="[Fact_Raw 1].[DaysInMonth].[All]" allUniqueName="[Fact_Raw 1].[DaysInMonth].[All]" dimensionUniqueName="[Fact_Raw 1]" displayFolder="" count="2" memberValueDatatype="5" unbalanced="0"/>
    <cacheHierarchy uniqueName="[Fact_Raw 1].[ClosingGBV]" caption="ClosingGBV" attribute="1" defaultMemberUniqueName="[Fact_Raw 1].[ClosingGBV].[All]" allUniqueName="[Fact_Raw 1].[ClosingGBV].[All]" dimensionUniqueName="[Fact_Raw 1]" displayFolder="" count="2" memberValueDatatype="5" unbalanced="0"/>
    <cacheHierarchy uniqueName="[Fact_Raw 1].[GBV_Variance]" caption="GBV_Variance" attribute="1" defaultMemberUniqueName="[Fact_Raw 1].[GBV_Variance].[All]" allUniqueName="[Fact_Raw 1].[GBV_Variance].[All]" dimensionUniqueName="[Fact_Raw 1]" displayFolder="" count="2" memberValueDatatype="5" unbalanced="0"/>
    <cacheHierarchy uniqueName="[Fact_Raw 1].[Cohort (Year)]" caption="Cohort (Year)" attribute="1" defaultMemberUniqueName="[Fact_Raw 1].[Cohort (Year)].[All]" allUniqueName="[Fact_Raw 1].[Cohort (Year)].[All]" dimensionUniqueName="[Fact_Raw 1]" displayFolder="" count="2" memberValueDatatype="130" unbalanced="0"/>
    <cacheHierarchy uniqueName="[Fact_Raw 1].[Cohort (Quarter)]" caption="Cohort (Quarter)" attribute="1" defaultMemberUniqueName="[Fact_Raw 1].[Cohort (Quarter)].[All]" allUniqueName="[Fact_Raw 1].[Cohort (Quarter)].[All]" dimensionUniqueName="[Fact_Raw 1]" displayFolder="" count="2" memberValueDatatype="130" unbalanced="0"/>
    <cacheHierarchy uniqueName="[Fact_Raw 1].[Cohort (Month)]" caption="Cohort (Month)" attribute="1" defaultMemberUniqueName="[Fact_Raw 1].[Cohort (Month)].[All]" allUniqueName="[Fact_Raw 1].[Cohort (Month)].[All]" dimensionUniqueName="[Fact_Raw 1]" displayFolder="" count="2" memberValueDatatype="130" unbalanced="0"/>
    <cacheHierarchy uniqueName="[Fact_Raw 2].[CalendarMonth]" caption="CalendarMonth" attribute="1" time="1" defaultMemberUniqueName="[Fact_Raw 2].[CalendarMonth].[All]" allUniqueName="[Fact_Raw 2].[CalendarMonth].[All]" dimensionUniqueName="[Fact_Raw 2]" displayFolder="" count="2" memberValueDatatype="7" unbalanced="0"/>
    <cacheHierarchy uniqueName="[Fact_Raw 2].[Cohort]" caption="Cohort" attribute="1" defaultMemberUniqueName="[Fact_Raw 2].[Cohort].[All]" allUniqueName="[Fact_Raw 2].[Cohort].[All]" dimensionUniqueName="[Fact_Raw 2]" displayFolder="" count="2" memberValueDatatype="130" unbalanced="0"/>
    <cacheHierarchy uniqueName="[Fact_Raw 2].[Segment]" caption="Segment" attribute="1" defaultMemberUniqueName="[Fact_Raw 2].[Segment].[All]" allUniqueName="[Fact_Raw 2].[Segment].[All]" dimensionUniqueName="[Fact_Raw 2]" displayFolder="" count="2" memberValueDatatype="130" unbalanced="0"/>
    <cacheHierarchy uniqueName="[Fact_Raw 2].[MOB]" caption="MOB" attribute="1" defaultMemberUniqueName="[Fact_Raw 2].[MOB].[All]" allUniqueName="[Fact_Raw 2].[MOB].[All]" dimensionUniqueName="[Fact_Raw 2]" displayFolder="" count="2" memberValueDatatype="20" unbalanced="0"/>
    <cacheHierarchy uniqueName="[Fact_Raw 2].[OpeningGBV]" caption="OpeningGBV" attribute="1" defaultMemberUniqueName="[Fact_Raw 2].[OpeningGBV].[All]" allUniqueName="[Fact_Raw 2].[OpeningGBV].[All]" dimensionUniqueName="[Fact_Raw 2]" displayFolder="" count="2" memberValueDatatype="5" unbalanced="0"/>
    <cacheHierarchy uniqueName="[Fact_Raw 2].[Disb_ExclTopups]" caption="Disb_ExclTopups" attribute="1" defaultMemberUniqueName="[Fact_Raw 2].[Disb_ExclTopups].[All]" allUniqueName="[Fact_Raw 2].[Disb_ExclTopups].[All]" dimensionUniqueName="[Fact_Raw 2]" displayFolder="" count="2" memberValueDatatype="5" unbalanced="0"/>
    <cacheHierarchy uniqueName="[Fact_Raw 2].[TopUp_IncrCash]" caption="TopUp_IncrCash" attribute="1" defaultMemberUniqueName="[Fact_Raw 2].[TopUp_IncrCash].[All]" allUniqueName="[Fact_Raw 2].[TopUp_IncrCash].[All]" dimensionUniqueName="[Fact_Raw 2]" displayFolder="" count="2" memberValueDatatype="5" unbalanced="0"/>
    <cacheHierarchy uniqueName="[Fact_Raw 2].[NewLoanAmount]" caption="NewLoanAmount" attribute="1" defaultMemberUniqueName="[Fact_Raw 2].[NewLoanAmount].[All]" allUniqueName="[Fact_Raw 2].[NewLoanAmount].[All]" dimensionUniqueName="[Fact_Raw 2]" displayFolder="" count="2" memberValueDatatype="5" unbalanced="0"/>
    <cacheHierarchy uniqueName="[Fact_Raw 2].[Coll_Principal]" caption="Coll_Principal" attribute="1" defaultMemberUniqueName="[Fact_Raw 2].[Coll_Principal].[All]" allUniqueName="[Fact_Raw 2].[Coll_Principal].[All]" dimensionUniqueName="[Fact_Raw 2]" displayFolder="" count="2" memberValueDatatype="5" unbalanced="0"/>
    <cacheHierarchy uniqueName="[Fact_Raw 2].[Coll_Interest]" caption="Coll_Interest" attribute="1" defaultMemberUniqueName="[Fact_Raw 2].[Coll_Interest].[All]" allUniqueName="[Fact_Raw 2].[Coll_Interest].[All]" dimensionUniqueName="[Fact_Raw 2]" displayFolder="" count="2"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2"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2" memberValueDatatype="5" unbalanced="0"/>
    <cacheHierarchy uniqueName="[Fact_Raw 2].[WO_DebtSold]" caption="WO_DebtSold" attribute="1" defaultMemberUniqueName="[Fact_Raw 2].[WO_DebtSold].[All]" allUniqueName="[Fact_Raw 2].[WO_DebtSold].[All]" dimensionUniqueName="[Fact_Raw 2]" displayFolder="" count="2" memberValueDatatype="5" unbalanced="0"/>
    <cacheHierarchy uniqueName="[Fact_Raw 2].[WO_Other]" caption="WO_Other" attribute="1" defaultMemberUniqueName="[Fact_Raw 2].[WO_Other].[All]" allUniqueName="[Fact_Raw 2].[WO_Other].[All]" dimensionUniqueName="[Fact_Raw 2]" displayFolder="" count="2" memberValueDatatype="5" unbalanced="0"/>
    <cacheHierarchy uniqueName="[Fact_Raw 2].[ClosingGBV_Reported]" caption="ClosingGBV_Reported" attribute="1" defaultMemberUniqueName="[Fact_Raw 2].[ClosingGBV_Reported].[All]" allUniqueName="[Fact_Raw 2].[ClosingGBV_Reported].[All]" dimensionUniqueName="[Fact_Raw 2]" displayFolder="" count="2" memberValueDatatype="5" unbalanced="0"/>
    <cacheHierarchy uniqueName="[Fact_Raw 2].[InterestRevenue]" caption="InterestRevenue" attribute="1" defaultMemberUniqueName="[Fact_Raw 2].[InterestRevenue].[All]" allUniqueName="[Fact_Raw 2].[InterestRevenue].[All]" dimensionUniqueName="[Fact_Raw 2]" displayFolder="" count="2" memberValueDatatype="5" unbalanced="0"/>
    <cacheHierarchy uniqueName="[Fact_Raw 2].[Provision]" caption="Provision" attribute="1" defaultMemberUniqueName="[Fact_Raw 2].[Provision].[All]" allUniqueName="[Fact_Raw 2].[Provision].[All]" dimensionUniqueName="[Fact_Raw 2]" displayFolder="" count="2" memberValueDatatype="5" unbalanced="0"/>
    <cacheHierarchy uniqueName="[Fact_Raw 2].[DebtSaleProceeds]" caption="DebtSaleProceeds" attribute="1" defaultMemberUniqueName="[Fact_Raw 2].[DebtSaleProceeds].[All]" allUniqueName="[Fact_Raw 2].[DebtSaleProceeds].[All]" dimensionUniqueName="[Fact_Raw 2]" displayFolder="" count="2" memberValueDatatype="5" unbalanced="0"/>
    <cacheHierarchy uniqueName="[Fact_Raw 2].[DaysInMonth]" caption="DaysInMonth" attribute="1" defaultMemberUniqueName="[Fact_Raw 2].[DaysInMonth].[All]" allUniqueName="[Fact_Raw 2].[DaysInMonth].[All]" dimensionUniqueName="[Fact_Raw 2]" displayFolder="" count="2" memberValueDatatype="5" unbalanced="0"/>
    <cacheHierarchy uniqueName="[Fact_Raw 2].[ClosingGBV]" caption="ClosingGBV" attribute="1" defaultMemberUniqueName="[Fact_Raw 2].[ClosingGBV].[All]" allUniqueName="[Fact_Raw 2].[ClosingGBV].[All]" dimensionUniqueName="[Fact_Raw 2]" displayFolder="" count="2" memberValueDatatype="5" unbalanced="0"/>
    <cacheHierarchy uniqueName="[Fact_Raw 2].[GBV_Variance]" caption="GBV_Variance" attribute="1" defaultMemberUniqueName="[Fact_Raw 2].[GBV_Variance].[All]" allUniqueName="[Fact_Raw 2].[GBV_Variance].[All]" dimensionUniqueName="[Fact_Raw 2]" displayFolder="" count="2" memberValueDatatype="5" unbalanced="0"/>
    <cacheHierarchy uniqueName="[Fact_Raw_Base].[cohort]" caption="cohort" attribute="1" defaultMemberUniqueName="[Fact_Raw_Base].[cohort].[All]" allUniqueName="[Fact_Raw_Base].[cohort].[All]" dimensionUniqueName="[Fact_Raw_Base]" displayFolder="" count="2" memberValueDatatype="130" unbalanced="0"/>
    <cacheHierarchy uniqueName="[Fact_Raw_Base].[calendarmonth]" caption="calendarmonth" attribute="1" defaultMemberUniqueName="[Fact_Raw_Base].[calendarmonth].[All]" allUniqueName="[Fact_Raw_Base].[calendarmonth].[All]" dimensionUniqueName="[Fact_Raw_Base]" displayFolder="" count="2" memberValueDatatype="130" unbalanced="0"/>
    <cacheHierarchy uniqueName="[Fact_Raw_Base].[lob]" caption="lob" attribute="1" defaultMemberUniqueName="[Fact_Raw_Base].[lob].[All]" allUniqueName="[Fact_Raw_Base].[lob].[All]" dimensionUniqueName="[Fact_Raw_Base]" displayFolder="" count="2" memberValueDatatype="130" unbalanced="0"/>
    <cacheHierarchy uniqueName="[Fact_Raw_Base].[loansize]" caption="loansize" attribute="1" defaultMemberUniqueName="[Fact_Raw_Base].[loansize].[All]" allUniqueName="[Fact_Raw_Base].[loansize].[All]" dimensionUniqueName="[Fact_Raw_Base]" displayFolder="" count="2" memberValueDatatype="130" unbalanced="0"/>
    <cacheHierarchy uniqueName="[Fact_Raw_Base].[openinggbv]" caption="openinggbv" attribute="1" defaultMemberUniqueName="[Fact_Raw_Base].[openinggbv].[All]" allUniqueName="[Fact_Raw_Base].[openinggbv].[All]" dimensionUniqueName="[Fact_Raw_Base]" displayFolder="" count="2"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2" memberValueDatatype="5" unbalanced="0"/>
    <cacheHierarchy uniqueName="[Fact_Raw_Base].[disbursalstopup]" caption="disbursalstopup" attribute="1" defaultMemberUniqueName="[Fact_Raw_Base].[disbursalstopup].[All]" allUniqueName="[Fact_Raw_Base].[disbursalstopup].[All]" dimensionUniqueName="[Fact_Raw_Base]" displayFolder="" count="2" memberValueDatatype="5" unbalanced="0"/>
    <cacheHierarchy uniqueName="[Fact_Raw_Base].[loanamount]" caption="loanamount" attribute="1" defaultMemberUniqueName="[Fact_Raw_Base].[loanamount].[All]" allUniqueName="[Fact_Raw_Base].[loanamount].[All]" dimensionUniqueName="[Fact_Raw_Base]" displayFolder="" count="2"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2"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2"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2"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2"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2" memberValueDatatype="5" unbalanced="0"/>
    <cacheHierarchy uniqueName="[Fact_Raw_Base].[otherwriteoffs]" caption="otherwriteoffs" attribute="1" defaultMemberUniqueName="[Fact_Raw_Base].[otherwriteoffs].[All]" allUniqueName="[Fact_Raw_Base].[otherwriteoffs].[All]" dimensionUniqueName="[Fact_Raw_Base]" displayFolder="" count="2" memberValueDatatype="5" unbalanced="0"/>
    <cacheHierarchy uniqueName="[Fact_Raw_Base].[closinggbv]" caption="closinggbv" attribute="1" defaultMemberUniqueName="[Fact_Raw_Base].[closinggbv].[All]" allUniqueName="[Fact_Raw_Base].[closinggbv].[All]" dimensionUniqueName="[Fact_Raw_Base]" displayFolder="" count="2" memberValueDatatype="5" unbalanced="0"/>
    <cacheHierarchy uniqueName="[Fact_Raw_Base].[interestrevenue]" caption="interestrevenue" attribute="1" defaultMemberUniqueName="[Fact_Raw_Base].[interestrevenue].[All]" allUniqueName="[Fact_Raw_Base].[interestrevenue].[All]" dimensionUniqueName="[Fact_Raw_Base]" displayFolder="" count="2"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2" memberValueDatatype="5" unbalanced="0"/>
    <cacheHierarchy uniqueName="[Fact_Raw_Base].[debtsaleproceeds]" caption="debtsaleproceeds" attribute="1" defaultMemberUniqueName="[Fact_Raw_Base].[debtsaleproceeds].[All]" allUniqueName="[Fact_Raw_Base].[debtsaleproceeds].[All]" dimensionUniqueName="[Fact_Raw_Base]" displayFolder="" count="2" memberValueDatatype="5" unbalanced="0"/>
    <cacheHierarchy uniqueName="[Forecast_Approach_Map].[Column1]" caption="Column1" attribute="1" defaultMemberUniqueName="[Forecast_Approach_Map].[Column1].[All]" allUniqueName="[Forecast_Approach_Map].[Column1].[All]" dimensionUniqueName="[Forecast_Approach_Map]" displayFolder="" count="2"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2"/>
      </fieldsUsage>
    </cacheHierarchy>
    <cacheHierarchy uniqueName="[Forecast_Curves].[Cohort]" caption="Cohort" attribute="1" defaultMemberUniqueName="[Forecast_Curves].[Cohort].[All]" allUniqueName="[Forecast_Curves].[Cohort].[All]" dimensionUniqueName="[Forecast_Curves]" displayFolder="" count="2" memberValueDatatype="130" unbalanced="0">
      <fieldsUsage count="2">
        <fieldUsage x="-1"/>
        <fieldUsage x="3"/>
      </fieldsUsage>
    </cacheHierarchy>
    <cacheHierarchy uniqueName="[Forecast_Curves].[MOB]" caption="MOB" attribute="1" defaultMemberUniqueName="[Forecast_Curves].[MOB].[All]" allUniqueName="[Forecast_Curves].[MOB].[All]" dimensionUniqueName="[Forecast_Curves]" displayFolder="" count="2" memberValueDatatype="20" unbalanced="0">
      <fieldsUsage count="2">
        <fieldUsage x="-1"/>
        <fieldUsage x="1"/>
      </fieldsUsage>
    </cacheHierarchy>
    <cacheHierarchy uniqueName="[Forecast_Curves].[OpeningGBV]" caption="OpeningGBV" attribute="1" defaultMemberUniqueName="[Forecast_Curves].[OpeningGBV].[All]" allUniqueName="[Forecast_Curves].[OpeningGBV].[All]" dimensionUniqueName="[Forecast_Curves]" displayFolder="" count="2"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2"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2"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2"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2"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2"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2"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2"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2" memberValueDatatype="130" unbalanced="0"/>
    <cacheHierarchy uniqueName="[Forecast_Curves].[WO_Other_Rate]" caption="WO_Other_Rate" attribute="1" defaultMemberUniqueName="[Forecast_Curves].[WO_Other_Rate].[All]" allUniqueName="[Forecast_Curves].[WO_Other_Rate].[All]" dimensionUniqueName="[Forecast_Curves]" displayFolder="" count="2"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2"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2"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2"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2"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2"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2"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2" memberValueDatatype="130" unbalanced="0"/>
    <cacheHierarchy uniqueName="[Forecast_Curves].[NewLoanAmount]" caption="NewLoanAmount" attribute="1" defaultMemberUniqueName="[Forecast_Curves].[NewLoanAmount].[All]" allUniqueName="[Forecast_Curves].[NewLoanAmount].[All]" dimensionUniqueName="[Forecast_Curves]" displayFolder="" count="2" memberValueDatatype="5" unbalanced="0"/>
    <cacheHierarchy uniqueName="[Forecast_Curves].[Coll_Principal]" caption="Coll_Principal" attribute="1" defaultMemberUniqueName="[Forecast_Curves].[Coll_Principal].[All]" allUniqueName="[Forecast_Curves].[Coll_Principal].[All]" dimensionUniqueName="[Forecast_Curves]" displayFolder="" count="2" memberValueDatatype="5" unbalanced="0"/>
    <cacheHierarchy uniqueName="[Forecast_Curves].[Coll_Interest]" caption="Coll_Interest" attribute="1" defaultMemberUniqueName="[Forecast_Curves].[Coll_Interest].[All]" allUniqueName="[Forecast_Curves].[Coll_Interest].[All]" dimensionUniqueName="[Forecast_Curves]" displayFolder="" count="2"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2"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2" memberValueDatatype="5" unbalanced="0"/>
    <cacheHierarchy uniqueName="[Forecast_Curves].[WO_DebtSold]" caption="WO_DebtSold" attribute="1" defaultMemberUniqueName="[Forecast_Curves].[WO_DebtSold].[All]" allUniqueName="[Forecast_Curves].[WO_DebtSold].[All]" dimensionUniqueName="[Forecast_Curves]" displayFolder="" count="2" memberValueDatatype="5" unbalanced="0"/>
    <cacheHierarchy uniqueName="[Forecast_Curves].[WO_Other]" caption="WO_Other" attribute="1" defaultMemberUniqueName="[Forecast_Curves].[WO_Other].[All]" allUniqueName="[Forecast_Curves].[WO_Other].[All]" dimensionUniqueName="[Forecast_Curves]" displayFolder="" count="2"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2" memberValueDatatype="5" unbalanced="0"/>
    <cacheHierarchy uniqueName="[Forecast_Curves].[ClosingGBV]" caption="ClosingGBV" attribute="1" defaultMemberUniqueName="[Forecast_Curves].[ClosingGBV].[All]" allUniqueName="[Forecast_Curves].[ClosingGBV].[All]" dimensionUniqueName="[Forecast_Curves]" displayFolder="" count="2"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2"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2"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2"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2" memberValueDatatype="7" unbalanced="0"/>
    <cacheHierarchy uniqueName="[Forecast_Curves  2].[Segment]" caption="Segment" attribute="1" defaultMemberUniqueName="[Forecast_Curves  2].[Segment].[All]" allUniqueName="[Forecast_Curves  2].[Segment].[All]" dimensionUniqueName="[Forecast_Curves  2]" displayFolder="" count="2" memberValueDatatype="130" unbalanced="0"/>
    <cacheHierarchy uniqueName="[Forecast_Curves  2].[Cohort]" caption="Cohort" attribute="1" defaultMemberUniqueName="[Forecast_Curves  2].[Cohort].[All]" allUniqueName="[Forecast_Curves  2].[Cohort].[All]" dimensionUniqueName="[Forecast_Curves  2]" displayFolder="" count="2" memberValueDatatype="130" unbalanced="0"/>
    <cacheHierarchy uniqueName="[Forecast_Curves  2].[MOB]" caption="MOB" attribute="1" defaultMemberUniqueName="[Forecast_Curves  2].[MOB].[All]" allUniqueName="[Forecast_Curves  2].[MOB].[All]" dimensionUniqueName="[Forecast_Curves  2]" displayFolder="" count="2" memberValueDatatype="20" unbalanced="0"/>
    <cacheHierarchy uniqueName="[Forecast_Curves  2].[OpeningGBV]" caption="OpeningGBV" attribute="1" defaultMemberUniqueName="[Forecast_Curves  2].[OpeningGBV].[All]" allUniqueName="[Forecast_Curves  2].[OpeningGBV].[All]" dimensionUniqueName="[Forecast_Curves  2]" displayFolder="" count="2"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2"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2"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2"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2"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2"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2"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2"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2"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2"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2"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2"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2"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2"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2"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2"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2"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2"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2"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2"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2"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2" memberValueDatatype="5" unbalanced="0"/>
    <cacheHierarchy uniqueName="[Forecast_Curves  2].[WO_DebtSold]" caption="WO_DebtSold" attribute="1" defaultMemberUniqueName="[Forecast_Curves  2].[WO_DebtSold].[All]" allUniqueName="[Forecast_Curves  2].[WO_DebtSold].[All]" dimensionUniqueName="[Forecast_Curves  2]" displayFolder="" count="2" memberValueDatatype="5" unbalanced="0"/>
    <cacheHierarchy uniqueName="[Forecast_Curves  2].[WO_Other]" caption="WO_Other" attribute="1" defaultMemberUniqueName="[Forecast_Curves  2].[WO_Other].[All]" allUniqueName="[Forecast_Curves  2].[WO_Other].[All]" dimensionUniqueName="[Forecast_Curves  2]" displayFolder="" count="2"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2" memberValueDatatype="5" unbalanced="0"/>
    <cacheHierarchy uniqueName="[Forecast_Curves  2].[ClosingGBV]" caption="ClosingGBV" attribute="1" defaultMemberUniqueName="[Forecast_Curves  2].[ClosingGBV].[All]" allUniqueName="[Forecast_Curves  2].[ClosingGBV].[All]" dimensionUniqueName="[Forecast_Curves  2]" displayFolder="" count="2"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2"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2"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2"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2" memberValueDatatype="7" unbalanced="0"/>
    <cacheHierarchy uniqueName="[Forecast_Curves 1].[Segment]" caption="Segment" attribute="1" defaultMemberUniqueName="[Forecast_Curves 1].[Segment].[All]" allUniqueName="[Forecast_Curves 1].[Segment].[All]" dimensionUniqueName="[Forecast_Curves 1]" displayFolder="" count="2" memberValueDatatype="130" unbalanced="0"/>
    <cacheHierarchy uniqueName="[Forecast_Curves 1].[Cohort]" caption="Cohort" attribute="1" defaultMemberUniqueName="[Forecast_Curves 1].[Cohort].[All]" allUniqueName="[Forecast_Curves 1].[Cohort].[All]" dimensionUniqueName="[Forecast_Curves 1]" displayFolder="" count="2" memberValueDatatype="130" unbalanced="0"/>
    <cacheHierarchy uniqueName="[Forecast_Curves 1].[MOB]" caption="MOB" attribute="1" defaultMemberUniqueName="[Forecast_Curves 1].[MOB].[All]" allUniqueName="[Forecast_Curves 1].[MOB].[All]" dimensionUniqueName="[Forecast_Curves 1]" displayFolder="" count="2" memberValueDatatype="20" unbalanced="0"/>
    <cacheHierarchy uniqueName="[Forecast_Curves 1].[OpeningGBV]" caption="OpeningGBV" attribute="1" defaultMemberUniqueName="[Forecast_Curves 1].[OpeningGBV].[All]" allUniqueName="[Forecast_Curves 1].[OpeningGBV].[All]" dimensionUniqueName="[Forecast_Curves 1]" displayFolder="" count="2"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2"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2"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2"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2"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2"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2"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2"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2"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2"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2"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2"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2"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2"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2"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2"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2"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2"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2"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2"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2"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2" memberValueDatatype="5" unbalanced="0"/>
    <cacheHierarchy uniqueName="[Forecast_Curves 1].[WO_DebtSold]" caption="WO_DebtSold" attribute="1" defaultMemberUniqueName="[Forecast_Curves 1].[WO_DebtSold].[All]" allUniqueName="[Forecast_Curves 1].[WO_DebtSold].[All]" dimensionUniqueName="[Forecast_Curves 1]" displayFolder="" count="2" memberValueDatatype="5" unbalanced="0"/>
    <cacheHierarchy uniqueName="[Forecast_Curves 1].[WO_Other]" caption="WO_Other" attribute="1" defaultMemberUniqueName="[Forecast_Curves 1].[WO_Other].[All]" allUniqueName="[Forecast_Curves 1].[WO_Other].[All]" dimensionUniqueName="[Forecast_Curves 1]" displayFolder="" count="2"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2" memberValueDatatype="5" unbalanced="0"/>
    <cacheHierarchy uniqueName="[Forecast_Curves 1].[ClosingGBV]" caption="ClosingGBV" attribute="1" defaultMemberUniqueName="[Forecast_Curves 1].[ClosingGBV].[All]" allUniqueName="[Forecast_Curves 1].[ClosingGBV].[All]" dimensionUniqueName="[Forecast_Curves 1]" displayFolder="" count="2" memberValueDatatype="5" unbalanced="0"/>
    <cacheHierarchy uniqueName="[measure].[Measures]" caption="Measures" attribute="1" defaultMemberUniqueName="[measure].[Measures].[All]" allUniqueName="[measure].[Measures].[All]" dimensionUniqueName="[measure]" displayFolder="" count="2" memberValueDatatype="130" unbalanced="0"/>
    <cacheHierarchy uniqueName="[Fact_Raw 1].[Cohort (Month Index)]" caption="Cohort (Month Index)" attribute="1" defaultMemberUniqueName="[Fact_Raw 1].[Cohort (Month Index)].[All]" allUniqueName="[Fact_Raw 1].[Cohort (Month Index)].[All]" dimensionUniqueName="[Fact_Raw 1]" displayFolder="" count="2"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2"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2"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hidden="1">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oneField="1" hidden="1">
      <fieldsUsage count="1">
        <fieldUsage x="0"/>
      </fieldsUsage>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907584953704" backgroundQuery="1" createdVersion="8" refreshedVersion="8" minRefreshableVersion="3" recordCount="0" supportSubquery="1" supportAdvancedDrill="1" xr:uid="{350FCC36-23DE-4F16-9B7F-6FD012166D84}">
  <cacheSource type="external" connectionId="52"/>
  <cacheFields count="4">
    <cacheField name="[Forecast_Curves].[MOB].[MOB]" caption="MOB" numFmtId="0" hierarchy="67" level="1">
      <sharedItems containsSemiMixedTypes="0" containsString="0" containsNumber="1" containsInteger="1" minValue="1" maxValue="109" count="1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sharedItems>
      <extLst>
        <ext xmlns:x15="http://schemas.microsoft.com/office/spreadsheetml/2010/11/main" uri="{4F2E5C28-24EA-4eb8-9CBF-B6C8F9C3D259}">
          <x15:cachedUniqueNames>
            <x15:cachedUniqueName index="0" name="[Forecast_Curves].[MOB].&amp;[1]"/>
            <x15:cachedUniqueName index="1" name="[Forecast_Curves].[MOB].&amp;[2]"/>
            <x15:cachedUniqueName index="2" name="[Forecast_Curves].[MOB].&amp;[3]"/>
            <x15:cachedUniqueName index="3" name="[Forecast_Curves].[MOB].&amp;[4]"/>
            <x15:cachedUniqueName index="4" name="[Forecast_Curves].[MOB].&amp;[5]"/>
            <x15:cachedUniqueName index="5" name="[Forecast_Curves].[MOB].&amp;[6]"/>
            <x15:cachedUniqueName index="6" name="[Forecast_Curves].[MOB].&amp;[7]"/>
            <x15:cachedUniqueName index="7" name="[Forecast_Curves].[MOB].&amp;[8]"/>
            <x15:cachedUniqueName index="8" name="[Forecast_Curves].[MOB].&amp;[9]"/>
            <x15:cachedUniqueName index="9" name="[Forecast_Curves].[MOB].&amp;[10]"/>
            <x15:cachedUniqueName index="10" name="[Forecast_Curves].[MOB].&amp;[11]"/>
            <x15:cachedUniqueName index="11" name="[Forecast_Curves].[MOB].&amp;[12]"/>
            <x15:cachedUniqueName index="12" name="[Forecast_Curves].[MOB].&amp;[13]"/>
            <x15:cachedUniqueName index="13" name="[Forecast_Curves].[MOB].&amp;[14]"/>
            <x15:cachedUniqueName index="14" name="[Forecast_Curves].[MOB].&amp;[15]"/>
            <x15:cachedUniqueName index="15" name="[Forecast_Curves].[MOB].&amp;[16]"/>
            <x15:cachedUniqueName index="16" name="[Forecast_Curves].[MOB].&amp;[17]"/>
            <x15:cachedUniqueName index="17" name="[Forecast_Curves].[MOB].&amp;[18]"/>
            <x15:cachedUniqueName index="18" name="[Forecast_Curves].[MOB].&amp;[19]"/>
            <x15:cachedUniqueName index="19" name="[Forecast_Curves].[MOB].&amp;[20]"/>
            <x15:cachedUniqueName index="20" name="[Forecast_Curves].[MOB].&amp;[21]"/>
            <x15:cachedUniqueName index="21" name="[Forecast_Curves].[MOB].&amp;[22]"/>
            <x15:cachedUniqueName index="22" name="[Forecast_Curves].[MOB].&amp;[23]"/>
            <x15:cachedUniqueName index="23" name="[Forecast_Curves].[MOB].&amp;[24]"/>
            <x15:cachedUniqueName index="24" name="[Forecast_Curves].[MOB].&amp;[25]"/>
            <x15:cachedUniqueName index="25" name="[Forecast_Curves].[MOB].&amp;[26]"/>
            <x15:cachedUniqueName index="26" name="[Forecast_Curves].[MOB].&amp;[27]"/>
            <x15:cachedUniqueName index="27" name="[Forecast_Curves].[MOB].&amp;[28]"/>
            <x15:cachedUniqueName index="28" name="[Forecast_Curves].[MOB].&amp;[29]"/>
            <x15:cachedUniqueName index="29" name="[Forecast_Curves].[MOB].&amp;[30]"/>
            <x15:cachedUniqueName index="30" name="[Forecast_Curves].[MOB].&amp;[31]"/>
            <x15:cachedUniqueName index="31" name="[Forecast_Curves].[MOB].&amp;[32]"/>
            <x15:cachedUniqueName index="32" name="[Forecast_Curves].[MOB].&amp;[33]"/>
            <x15:cachedUniqueName index="33" name="[Forecast_Curves].[MOB].&amp;[34]"/>
            <x15:cachedUniqueName index="34" name="[Forecast_Curves].[MOB].&amp;[35]"/>
            <x15:cachedUniqueName index="35" name="[Forecast_Curves].[MOB].&amp;[36]"/>
            <x15:cachedUniqueName index="36" name="[Forecast_Curves].[MOB].&amp;[37]"/>
            <x15:cachedUniqueName index="37" name="[Forecast_Curves].[MOB].&amp;[38]"/>
            <x15:cachedUniqueName index="38" name="[Forecast_Curves].[MOB].&amp;[39]"/>
            <x15:cachedUniqueName index="39" name="[Forecast_Curves].[MOB].&amp;[40]"/>
            <x15:cachedUniqueName index="40" name="[Forecast_Curves].[MOB].&amp;[41]"/>
            <x15:cachedUniqueName index="41" name="[Forecast_Curves].[MOB].&amp;[42]"/>
            <x15:cachedUniqueName index="42" name="[Forecast_Curves].[MOB].&amp;[43]"/>
            <x15:cachedUniqueName index="43" name="[Forecast_Curves].[MOB].&amp;[44]"/>
            <x15:cachedUniqueName index="44" name="[Forecast_Curves].[MOB].&amp;[45]"/>
            <x15:cachedUniqueName index="45" name="[Forecast_Curves].[MOB].&amp;[46]"/>
            <x15:cachedUniqueName index="46" name="[Forecast_Curves].[MOB].&amp;[47]"/>
            <x15:cachedUniqueName index="47" name="[Forecast_Curves].[MOB].&amp;[48]"/>
            <x15:cachedUniqueName index="48" name="[Forecast_Curves].[MOB].&amp;[49]"/>
            <x15:cachedUniqueName index="49" name="[Forecast_Curves].[MOB].&amp;[50]"/>
            <x15:cachedUniqueName index="50" name="[Forecast_Curves].[MOB].&amp;[51]"/>
            <x15:cachedUniqueName index="51" name="[Forecast_Curves].[MOB].&amp;[52]"/>
            <x15:cachedUniqueName index="52" name="[Forecast_Curves].[MOB].&amp;[53]"/>
            <x15:cachedUniqueName index="53" name="[Forecast_Curves].[MOB].&amp;[54]"/>
            <x15:cachedUniqueName index="54" name="[Forecast_Curves].[MOB].&amp;[55]"/>
            <x15:cachedUniqueName index="55" name="[Forecast_Curves].[MOB].&amp;[56]"/>
            <x15:cachedUniqueName index="56" name="[Forecast_Curves].[MOB].&amp;[57]"/>
            <x15:cachedUniqueName index="57" name="[Forecast_Curves].[MOB].&amp;[58]"/>
            <x15:cachedUniqueName index="58" name="[Forecast_Curves].[MOB].&amp;[59]"/>
            <x15:cachedUniqueName index="59" name="[Forecast_Curves].[MOB].&amp;[60]"/>
            <x15:cachedUniqueName index="60" name="[Forecast_Curves].[MOB].&amp;[61]"/>
            <x15:cachedUniqueName index="61" name="[Forecast_Curves].[MOB].&amp;[62]"/>
            <x15:cachedUniqueName index="62" name="[Forecast_Curves].[MOB].&amp;[63]"/>
            <x15:cachedUniqueName index="63" name="[Forecast_Curves].[MOB].&amp;[64]"/>
            <x15:cachedUniqueName index="64" name="[Forecast_Curves].[MOB].&amp;[65]"/>
            <x15:cachedUniqueName index="65" name="[Forecast_Curves].[MOB].&amp;[66]"/>
            <x15:cachedUniqueName index="66" name="[Forecast_Curves].[MOB].&amp;[67]"/>
            <x15:cachedUniqueName index="67" name="[Forecast_Curves].[MOB].&amp;[68]"/>
            <x15:cachedUniqueName index="68" name="[Forecast_Curves].[MOB].&amp;[69]"/>
            <x15:cachedUniqueName index="69" name="[Forecast_Curves].[MOB].&amp;[70]"/>
            <x15:cachedUniqueName index="70" name="[Forecast_Curves].[MOB].&amp;[71]"/>
            <x15:cachedUniqueName index="71" name="[Forecast_Curves].[MOB].&amp;[72]"/>
            <x15:cachedUniqueName index="72" name="[Forecast_Curves].[MOB].&amp;[73]"/>
            <x15:cachedUniqueName index="73" name="[Forecast_Curves].[MOB].&amp;[74]"/>
            <x15:cachedUniqueName index="74" name="[Forecast_Curves].[MOB].&amp;[75]"/>
            <x15:cachedUniqueName index="75" name="[Forecast_Curves].[MOB].&amp;[76]"/>
            <x15:cachedUniqueName index="76" name="[Forecast_Curves].[MOB].&amp;[77]"/>
            <x15:cachedUniqueName index="77" name="[Forecast_Curves].[MOB].&amp;[78]"/>
            <x15:cachedUniqueName index="78" name="[Forecast_Curves].[MOB].&amp;[79]"/>
            <x15:cachedUniqueName index="79" name="[Forecast_Curves].[MOB].&amp;[80]"/>
            <x15:cachedUniqueName index="80" name="[Forecast_Curves].[MOB].&amp;[81]"/>
            <x15:cachedUniqueName index="81" name="[Forecast_Curves].[MOB].&amp;[82]"/>
            <x15:cachedUniqueName index="82" name="[Forecast_Curves].[MOB].&amp;[83]"/>
            <x15:cachedUniqueName index="83" name="[Forecast_Curves].[MOB].&amp;[84]"/>
            <x15:cachedUniqueName index="84" name="[Forecast_Curves].[MOB].&amp;[85]"/>
            <x15:cachedUniqueName index="85" name="[Forecast_Curves].[MOB].&amp;[86]"/>
            <x15:cachedUniqueName index="86" name="[Forecast_Curves].[MOB].&amp;[87]"/>
            <x15:cachedUniqueName index="87" name="[Forecast_Curves].[MOB].&amp;[88]"/>
            <x15:cachedUniqueName index="88" name="[Forecast_Curves].[MOB].&amp;[89]"/>
            <x15:cachedUniqueName index="89" name="[Forecast_Curves].[MOB].&amp;[90]"/>
            <x15:cachedUniqueName index="90" name="[Forecast_Curves].[MOB].&amp;[91]"/>
            <x15:cachedUniqueName index="91" name="[Forecast_Curves].[MOB].&amp;[92]"/>
            <x15:cachedUniqueName index="92" name="[Forecast_Curves].[MOB].&amp;[93]"/>
            <x15:cachedUniqueName index="93" name="[Forecast_Curves].[MOB].&amp;[94]"/>
            <x15:cachedUniqueName index="94" name="[Forecast_Curves].[MOB].&amp;[95]"/>
            <x15:cachedUniqueName index="95" name="[Forecast_Curves].[MOB].&amp;[96]"/>
            <x15:cachedUniqueName index="96" name="[Forecast_Curves].[MOB].&amp;[97]"/>
            <x15:cachedUniqueName index="97" name="[Forecast_Curves].[MOB].&amp;[98]"/>
            <x15:cachedUniqueName index="98" name="[Forecast_Curves].[MOB].&amp;[99]"/>
            <x15:cachedUniqueName index="99" name="[Forecast_Curves].[MOB].&amp;[100]"/>
            <x15:cachedUniqueName index="100" name="[Forecast_Curves].[MOB].&amp;[101]"/>
            <x15:cachedUniqueName index="101" name="[Forecast_Curves].[MOB].&amp;[102]"/>
            <x15:cachedUniqueName index="102" name="[Forecast_Curves].[MOB].&amp;[103]"/>
            <x15:cachedUniqueName index="103" name="[Forecast_Curves].[MOB].&amp;[104]"/>
            <x15:cachedUniqueName index="104" name="[Forecast_Curves].[MOB].&amp;[105]"/>
            <x15:cachedUniqueName index="105" name="[Forecast_Curves].[MOB].&amp;[106]"/>
            <x15:cachedUniqueName index="106" name="[Forecast_Curves].[MOB].&amp;[107]"/>
            <x15:cachedUniqueName index="107" name="[Forecast_Curves].[MOB].&amp;[108]"/>
            <x15:cachedUniqueName index="108" name="[Forecast_Curves].[MOB].&amp;[109]"/>
          </x15:cachedUniqueNames>
        </ext>
      </extLst>
    </cacheField>
    <cacheField name="[Forecast_Curves].[Segment].[Segment]" caption="Segment" numFmtId="0" hierarchy="65" level="1">
      <sharedItems count="5">
        <s v="NON PRIME"/>
        <s v="NRP-L"/>
        <s v="NRP-M"/>
        <s v="NRP-S"/>
        <s v="PRIME"/>
      </sharedItems>
    </cacheField>
    <cacheField name="[Forecast_Curves].[Cohort].[Cohort]" caption="Cohort" numFmtId="0" hierarchy="66" level="1">
      <sharedItems count="23">
        <s v="201912"/>
        <s v="202001"/>
        <s v="202101"/>
        <s v="202201"/>
        <s v="202301"/>
        <s v="202404"/>
        <s v="202405"/>
        <s v="202406"/>
        <s v="202407"/>
        <s v="202408"/>
        <s v="202409"/>
        <s v="202410"/>
        <s v="202411"/>
        <s v="202412"/>
        <s v="202501"/>
        <s v="202502"/>
        <s v="202503"/>
        <s v="202504"/>
        <s v="202505"/>
        <s v="202506"/>
        <s v="202507"/>
        <s v="202508"/>
        <s v="202509"/>
      </sharedItems>
    </cacheField>
    <cacheField name="[Measures].[Sum of Coll_Interest_Rate]" caption="Sum of Coll_Interest_Rate" numFmtId="0" hierarchy="229" level="32767"/>
  </cacheFields>
  <cacheHierarchies count="250">
    <cacheHierarchy uniqueName="[Fact_Raw 1].[CalendarMonth]" caption="CalendarMonth" attribute="1" time="1" defaultMemberUniqueName="[Fact_Raw 1].[CalendarMonth].[All]" allUniqueName="[Fact_Raw 1].[CalendarMonth].[All]" dimensionUniqueName="[Fact_Raw 1]" displayFolder="" count="2" memberValueDatatype="7" unbalanced="0"/>
    <cacheHierarchy uniqueName="[Fact_Raw 1].[Cohort]" caption="Cohort" attribute="1" defaultMemberUniqueName="[Fact_Raw 1].[Cohort].[All]" allUniqueName="[Fact_Raw 1].[Cohort].[All]" dimensionUniqueName="[Fact_Raw 1]" displayFolder="" count="2" memberValueDatatype="130" unbalanced="0"/>
    <cacheHierarchy uniqueName="[Fact_Raw 1].[Segment]" caption="Segment" attribute="1" defaultMemberUniqueName="[Fact_Raw 1].[Segment].[All]" allUniqueName="[Fact_Raw 1].[Segment].[All]" dimensionUniqueName="[Fact_Raw 1]" displayFolder="" count="2" memberValueDatatype="130" unbalanced="0"/>
    <cacheHierarchy uniqueName="[Fact_Raw 1].[MOB]" caption="MOB" attribute="1" defaultMemberUniqueName="[Fact_Raw 1].[MOB].[All]" allUniqueName="[Fact_Raw 1].[MOB].[All]" dimensionUniqueName="[Fact_Raw 1]" displayFolder="" count="2" memberValueDatatype="20" unbalanced="0"/>
    <cacheHierarchy uniqueName="[Fact_Raw 1].[OpeningGBV]" caption="OpeningGBV" attribute="1" defaultMemberUniqueName="[Fact_Raw 1].[OpeningGBV].[All]" allUniqueName="[Fact_Raw 1].[OpeningGBV].[All]" dimensionUniqueName="[Fact_Raw 1]" displayFolder="" count="2" memberValueDatatype="5" unbalanced="0"/>
    <cacheHierarchy uniqueName="[Fact_Raw 1].[Disb_ExclTopups]" caption="Disb_ExclTopups" attribute="1" defaultMemberUniqueName="[Fact_Raw 1].[Disb_ExclTopups].[All]" allUniqueName="[Fact_Raw 1].[Disb_ExclTopups].[All]" dimensionUniqueName="[Fact_Raw 1]" displayFolder="" count="2" memberValueDatatype="5" unbalanced="0"/>
    <cacheHierarchy uniqueName="[Fact_Raw 1].[TopUp_IncrCash]" caption="TopUp_IncrCash" attribute="1" defaultMemberUniqueName="[Fact_Raw 1].[TopUp_IncrCash].[All]" allUniqueName="[Fact_Raw 1].[TopUp_IncrCash].[All]" dimensionUniqueName="[Fact_Raw 1]" displayFolder="" count="2" memberValueDatatype="5" unbalanced="0"/>
    <cacheHierarchy uniqueName="[Fact_Raw 1].[NewLoanAmount]" caption="NewLoanAmount" attribute="1" defaultMemberUniqueName="[Fact_Raw 1].[NewLoanAmount].[All]" allUniqueName="[Fact_Raw 1].[NewLoanAmount].[All]" dimensionUniqueName="[Fact_Raw 1]" displayFolder="" count="2" memberValueDatatype="5" unbalanced="0"/>
    <cacheHierarchy uniqueName="[Fact_Raw 1].[Coll_Principal]" caption="Coll_Principal" attribute="1" defaultMemberUniqueName="[Fact_Raw 1].[Coll_Principal].[All]" allUniqueName="[Fact_Raw 1].[Coll_Principal].[All]" dimensionUniqueName="[Fact_Raw 1]" displayFolder="" count="2" memberValueDatatype="5" unbalanced="0"/>
    <cacheHierarchy uniqueName="[Fact_Raw 1].[Coll_Interest]" caption="Coll_Interest" attribute="1" defaultMemberUniqueName="[Fact_Raw 1].[Coll_Interest].[All]" allUniqueName="[Fact_Raw 1].[Coll_Interest].[All]" dimensionUniqueName="[Fact_Raw 1]" displayFolder="" count="2"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2"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2" memberValueDatatype="5" unbalanced="0"/>
    <cacheHierarchy uniqueName="[Fact_Raw 1].[WO_DebtSold]" caption="WO_DebtSold" attribute="1" defaultMemberUniqueName="[Fact_Raw 1].[WO_DebtSold].[All]" allUniqueName="[Fact_Raw 1].[WO_DebtSold].[All]" dimensionUniqueName="[Fact_Raw 1]" displayFolder="" count="2" memberValueDatatype="5" unbalanced="0"/>
    <cacheHierarchy uniqueName="[Fact_Raw 1].[WO_Other]" caption="WO_Other" attribute="1" defaultMemberUniqueName="[Fact_Raw 1].[WO_Other].[All]" allUniqueName="[Fact_Raw 1].[WO_Other].[All]" dimensionUniqueName="[Fact_Raw 1]" displayFolder="" count="2" memberValueDatatype="5" unbalanced="0"/>
    <cacheHierarchy uniqueName="[Fact_Raw 1].[ClosingGBV_Reported]" caption="ClosingGBV_Reported" attribute="1" defaultMemberUniqueName="[Fact_Raw 1].[ClosingGBV_Reported].[All]" allUniqueName="[Fact_Raw 1].[ClosingGBV_Reported].[All]" dimensionUniqueName="[Fact_Raw 1]" displayFolder="" count="2" memberValueDatatype="5" unbalanced="0"/>
    <cacheHierarchy uniqueName="[Fact_Raw 1].[InterestRevenue]" caption="InterestRevenue" attribute="1" defaultMemberUniqueName="[Fact_Raw 1].[InterestRevenue].[All]" allUniqueName="[Fact_Raw 1].[InterestRevenue].[All]" dimensionUniqueName="[Fact_Raw 1]" displayFolder="" count="2" memberValueDatatype="5" unbalanced="0"/>
    <cacheHierarchy uniqueName="[Fact_Raw 1].[Provision]" caption="Provision" attribute="1" defaultMemberUniqueName="[Fact_Raw 1].[Provision].[All]" allUniqueName="[Fact_Raw 1].[Provision].[All]" dimensionUniqueName="[Fact_Raw 1]" displayFolder="" count="2" memberValueDatatype="5" unbalanced="0"/>
    <cacheHierarchy uniqueName="[Fact_Raw 1].[DebtSaleProceeds]" caption="DebtSaleProceeds" attribute="1" defaultMemberUniqueName="[Fact_Raw 1].[DebtSaleProceeds].[All]" allUniqueName="[Fact_Raw 1].[DebtSaleProceeds].[All]" dimensionUniqueName="[Fact_Raw 1]" displayFolder="" count="2" memberValueDatatype="5" unbalanced="0"/>
    <cacheHierarchy uniqueName="[Fact_Raw 1].[DaysInMonth]" caption="DaysInMonth" attribute="1" defaultMemberUniqueName="[Fact_Raw 1].[DaysInMonth].[All]" allUniqueName="[Fact_Raw 1].[DaysInMonth].[All]" dimensionUniqueName="[Fact_Raw 1]" displayFolder="" count="2" memberValueDatatype="5" unbalanced="0"/>
    <cacheHierarchy uniqueName="[Fact_Raw 1].[ClosingGBV]" caption="ClosingGBV" attribute="1" defaultMemberUniqueName="[Fact_Raw 1].[ClosingGBV].[All]" allUniqueName="[Fact_Raw 1].[ClosingGBV].[All]" dimensionUniqueName="[Fact_Raw 1]" displayFolder="" count="2" memberValueDatatype="5" unbalanced="0"/>
    <cacheHierarchy uniqueName="[Fact_Raw 1].[GBV_Variance]" caption="GBV_Variance" attribute="1" defaultMemberUniqueName="[Fact_Raw 1].[GBV_Variance].[All]" allUniqueName="[Fact_Raw 1].[GBV_Variance].[All]" dimensionUniqueName="[Fact_Raw 1]" displayFolder="" count="2" memberValueDatatype="5" unbalanced="0"/>
    <cacheHierarchy uniqueName="[Fact_Raw 1].[Cohort (Year)]" caption="Cohort (Year)" attribute="1" defaultMemberUniqueName="[Fact_Raw 1].[Cohort (Year)].[All]" allUniqueName="[Fact_Raw 1].[Cohort (Year)].[All]" dimensionUniqueName="[Fact_Raw 1]" displayFolder="" count="2" memberValueDatatype="130" unbalanced="0"/>
    <cacheHierarchy uniqueName="[Fact_Raw 1].[Cohort (Quarter)]" caption="Cohort (Quarter)" attribute="1" defaultMemberUniqueName="[Fact_Raw 1].[Cohort (Quarter)].[All]" allUniqueName="[Fact_Raw 1].[Cohort (Quarter)].[All]" dimensionUniqueName="[Fact_Raw 1]" displayFolder="" count="2" memberValueDatatype="130" unbalanced="0"/>
    <cacheHierarchy uniqueName="[Fact_Raw 1].[Cohort (Month)]" caption="Cohort (Month)" attribute="1" defaultMemberUniqueName="[Fact_Raw 1].[Cohort (Month)].[All]" allUniqueName="[Fact_Raw 1].[Cohort (Month)].[All]" dimensionUniqueName="[Fact_Raw 1]" displayFolder="" count="2" memberValueDatatype="130" unbalanced="0"/>
    <cacheHierarchy uniqueName="[Fact_Raw 2].[CalendarMonth]" caption="CalendarMonth" attribute="1" time="1" defaultMemberUniqueName="[Fact_Raw 2].[CalendarMonth].[All]" allUniqueName="[Fact_Raw 2].[CalendarMonth].[All]" dimensionUniqueName="[Fact_Raw 2]" displayFolder="" count="2" memberValueDatatype="7" unbalanced="0"/>
    <cacheHierarchy uniqueName="[Fact_Raw 2].[Cohort]" caption="Cohort" attribute="1" defaultMemberUniqueName="[Fact_Raw 2].[Cohort].[All]" allUniqueName="[Fact_Raw 2].[Cohort].[All]" dimensionUniqueName="[Fact_Raw 2]" displayFolder="" count="2" memberValueDatatype="130" unbalanced="0"/>
    <cacheHierarchy uniqueName="[Fact_Raw 2].[Segment]" caption="Segment" attribute="1" defaultMemberUniqueName="[Fact_Raw 2].[Segment].[All]" allUniqueName="[Fact_Raw 2].[Segment].[All]" dimensionUniqueName="[Fact_Raw 2]" displayFolder="" count="2" memberValueDatatype="130" unbalanced="0"/>
    <cacheHierarchy uniqueName="[Fact_Raw 2].[MOB]" caption="MOB" attribute="1" defaultMemberUniqueName="[Fact_Raw 2].[MOB].[All]" allUniqueName="[Fact_Raw 2].[MOB].[All]" dimensionUniqueName="[Fact_Raw 2]" displayFolder="" count="2" memberValueDatatype="20" unbalanced="0"/>
    <cacheHierarchy uniqueName="[Fact_Raw 2].[OpeningGBV]" caption="OpeningGBV" attribute="1" defaultMemberUniqueName="[Fact_Raw 2].[OpeningGBV].[All]" allUniqueName="[Fact_Raw 2].[OpeningGBV].[All]" dimensionUniqueName="[Fact_Raw 2]" displayFolder="" count="2" memberValueDatatype="5" unbalanced="0"/>
    <cacheHierarchy uniqueName="[Fact_Raw 2].[Disb_ExclTopups]" caption="Disb_ExclTopups" attribute="1" defaultMemberUniqueName="[Fact_Raw 2].[Disb_ExclTopups].[All]" allUniqueName="[Fact_Raw 2].[Disb_ExclTopups].[All]" dimensionUniqueName="[Fact_Raw 2]" displayFolder="" count="2" memberValueDatatype="5" unbalanced="0"/>
    <cacheHierarchy uniqueName="[Fact_Raw 2].[TopUp_IncrCash]" caption="TopUp_IncrCash" attribute="1" defaultMemberUniqueName="[Fact_Raw 2].[TopUp_IncrCash].[All]" allUniqueName="[Fact_Raw 2].[TopUp_IncrCash].[All]" dimensionUniqueName="[Fact_Raw 2]" displayFolder="" count="2" memberValueDatatype="5" unbalanced="0"/>
    <cacheHierarchy uniqueName="[Fact_Raw 2].[NewLoanAmount]" caption="NewLoanAmount" attribute="1" defaultMemberUniqueName="[Fact_Raw 2].[NewLoanAmount].[All]" allUniqueName="[Fact_Raw 2].[NewLoanAmount].[All]" dimensionUniqueName="[Fact_Raw 2]" displayFolder="" count="2" memberValueDatatype="5" unbalanced="0"/>
    <cacheHierarchy uniqueName="[Fact_Raw 2].[Coll_Principal]" caption="Coll_Principal" attribute="1" defaultMemberUniqueName="[Fact_Raw 2].[Coll_Principal].[All]" allUniqueName="[Fact_Raw 2].[Coll_Principal].[All]" dimensionUniqueName="[Fact_Raw 2]" displayFolder="" count="2" memberValueDatatype="5" unbalanced="0"/>
    <cacheHierarchy uniqueName="[Fact_Raw 2].[Coll_Interest]" caption="Coll_Interest" attribute="1" defaultMemberUniqueName="[Fact_Raw 2].[Coll_Interest].[All]" allUniqueName="[Fact_Raw 2].[Coll_Interest].[All]" dimensionUniqueName="[Fact_Raw 2]" displayFolder="" count="2"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2"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2" memberValueDatatype="5" unbalanced="0"/>
    <cacheHierarchy uniqueName="[Fact_Raw 2].[WO_DebtSold]" caption="WO_DebtSold" attribute="1" defaultMemberUniqueName="[Fact_Raw 2].[WO_DebtSold].[All]" allUniqueName="[Fact_Raw 2].[WO_DebtSold].[All]" dimensionUniqueName="[Fact_Raw 2]" displayFolder="" count="2" memberValueDatatype="5" unbalanced="0"/>
    <cacheHierarchy uniqueName="[Fact_Raw 2].[WO_Other]" caption="WO_Other" attribute="1" defaultMemberUniqueName="[Fact_Raw 2].[WO_Other].[All]" allUniqueName="[Fact_Raw 2].[WO_Other].[All]" dimensionUniqueName="[Fact_Raw 2]" displayFolder="" count="2" memberValueDatatype="5" unbalanced="0"/>
    <cacheHierarchy uniqueName="[Fact_Raw 2].[ClosingGBV_Reported]" caption="ClosingGBV_Reported" attribute="1" defaultMemberUniqueName="[Fact_Raw 2].[ClosingGBV_Reported].[All]" allUniqueName="[Fact_Raw 2].[ClosingGBV_Reported].[All]" dimensionUniqueName="[Fact_Raw 2]" displayFolder="" count="2" memberValueDatatype="5" unbalanced="0"/>
    <cacheHierarchy uniqueName="[Fact_Raw 2].[InterestRevenue]" caption="InterestRevenue" attribute="1" defaultMemberUniqueName="[Fact_Raw 2].[InterestRevenue].[All]" allUniqueName="[Fact_Raw 2].[InterestRevenue].[All]" dimensionUniqueName="[Fact_Raw 2]" displayFolder="" count="2" memberValueDatatype="5" unbalanced="0"/>
    <cacheHierarchy uniqueName="[Fact_Raw 2].[Provision]" caption="Provision" attribute="1" defaultMemberUniqueName="[Fact_Raw 2].[Provision].[All]" allUniqueName="[Fact_Raw 2].[Provision].[All]" dimensionUniqueName="[Fact_Raw 2]" displayFolder="" count="2" memberValueDatatype="5" unbalanced="0"/>
    <cacheHierarchy uniqueName="[Fact_Raw 2].[DebtSaleProceeds]" caption="DebtSaleProceeds" attribute="1" defaultMemberUniqueName="[Fact_Raw 2].[DebtSaleProceeds].[All]" allUniqueName="[Fact_Raw 2].[DebtSaleProceeds].[All]" dimensionUniqueName="[Fact_Raw 2]" displayFolder="" count="2" memberValueDatatype="5" unbalanced="0"/>
    <cacheHierarchy uniqueName="[Fact_Raw 2].[DaysInMonth]" caption="DaysInMonth" attribute="1" defaultMemberUniqueName="[Fact_Raw 2].[DaysInMonth].[All]" allUniqueName="[Fact_Raw 2].[DaysInMonth].[All]" dimensionUniqueName="[Fact_Raw 2]" displayFolder="" count="2" memberValueDatatype="5" unbalanced="0"/>
    <cacheHierarchy uniqueName="[Fact_Raw 2].[ClosingGBV]" caption="ClosingGBV" attribute="1" defaultMemberUniqueName="[Fact_Raw 2].[ClosingGBV].[All]" allUniqueName="[Fact_Raw 2].[ClosingGBV].[All]" dimensionUniqueName="[Fact_Raw 2]" displayFolder="" count="2" memberValueDatatype="5" unbalanced="0"/>
    <cacheHierarchy uniqueName="[Fact_Raw 2].[GBV_Variance]" caption="GBV_Variance" attribute="1" defaultMemberUniqueName="[Fact_Raw 2].[GBV_Variance].[All]" allUniqueName="[Fact_Raw 2].[GBV_Variance].[All]" dimensionUniqueName="[Fact_Raw 2]" displayFolder="" count="2" memberValueDatatype="5" unbalanced="0"/>
    <cacheHierarchy uniqueName="[Fact_Raw_Base].[cohort]" caption="cohort" attribute="1" defaultMemberUniqueName="[Fact_Raw_Base].[cohort].[All]" allUniqueName="[Fact_Raw_Base].[cohort].[All]" dimensionUniqueName="[Fact_Raw_Base]" displayFolder="" count="2" memberValueDatatype="130" unbalanced="0"/>
    <cacheHierarchy uniqueName="[Fact_Raw_Base].[calendarmonth]" caption="calendarmonth" attribute="1" defaultMemberUniqueName="[Fact_Raw_Base].[calendarmonth].[All]" allUniqueName="[Fact_Raw_Base].[calendarmonth].[All]" dimensionUniqueName="[Fact_Raw_Base]" displayFolder="" count="2" memberValueDatatype="130" unbalanced="0"/>
    <cacheHierarchy uniqueName="[Fact_Raw_Base].[lob]" caption="lob" attribute="1" defaultMemberUniqueName="[Fact_Raw_Base].[lob].[All]" allUniqueName="[Fact_Raw_Base].[lob].[All]" dimensionUniqueName="[Fact_Raw_Base]" displayFolder="" count="2" memberValueDatatype="130" unbalanced="0"/>
    <cacheHierarchy uniqueName="[Fact_Raw_Base].[loansize]" caption="loansize" attribute="1" defaultMemberUniqueName="[Fact_Raw_Base].[loansize].[All]" allUniqueName="[Fact_Raw_Base].[loansize].[All]" dimensionUniqueName="[Fact_Raw_Base]" displayFolder="" count="2" memberValueDatatype="130" unbalanced="0"/>
    <cacheHierarchy uniqueName="[Fact_Raw_Base].[openinggbv]" caption="openinggbv" attribute="1" defaultMemberUniqueName="[Fact_Raw_Base].[openinggbv].[All]" allUniqueName="[Fact_Raw_Base].[openinggbv].[All]" dimensionUniqueName="[Fact_Raw_Base]" displayFolder="" count="2"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2" memberValueDatatype="5" unbalanced="0"/>
    <cacheHierarchy uniqueName="[Fact_Raw_Base].[disbursalstopup]" caption="disbursalstopup" attribute="1" defaultMemberUniqueName="[Fact_Raw_Base].[disbursalstopup].[All]" allUniqueName="[Fact_Raw_Base].[disbursalstopup].[All]" dimensionUniqueName="[Fact_Raw_Base]" displayFolder="" count="2" memberValueDatatype="5" unbalanced="0"/>
    <cacheHierarchy uniqueName="[Fact_Raw_Base].[loanamount]" caption="loanamount" attribute="1" defaultMemberUniqueName="[Fact_Raw_Base].[loanamount].[All]" allUniqueName="[Fact_Raw_Base].[loanamount].[All]" dimensionUniqueName="[Fact_Raw_Base]" displayFolder="" count="2"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2"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2"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2"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2"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2" memberValueDatatype="5" unbalanced="0"/>
    <cacheHierarchy uniqueName="[Fact_Raw_Base].[otherwriteoffs]" caption="otherwriteoffs" attribute="1" defaultMemberUniqueName="[Fact_Raw_Base].[otherwriteoffs].[All]" allUniqueName="[Fact_Raw_Base].[otherwriteoffs].[All]" dimensionUniqueName="[Fact_Raw_Base]" displayFolder="" count="2" memberValueDatatype="5" unbalanced="0"/>
    <cacheHierarchy uniqueName="[Fact_Raw_Base].[closinggbv]" caption="closinggbv" attribute="1" defaultMemberUniqueName="[Fact_Raw_Base].[closinggbv].[All]" allUniqueName="[Fact_Raw_Base].[closinggbv].[All]" dimensionUniqueName="[Fact_Raw_Base]" displayFolder="" count="2" memberValueDatatype="5" unbalanced="0"/>
    <cacheHierarchy uniqueName="[Fact_Raw_Base].[interestrevenue]" caption="interestrevenue" attribute="1" defaultMemberUniqueName="[Fact_Raw_Base].[interestrevenue].[All]" allUniqueName="[Fact_Raw_Base].[interestrevenue].[All]" dimensionUniqueName="[Fact_Raw_Base]" displayFolder="" count="2"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2" memberValueDatatype="5" unbalanced="0"/>
    <cacheHierarchy uniqueName="[Fact_Raw_Base].[debtsaleproceeds]" caption="debtsaleproceeds" attribute="1" defaultMemberUniqueName="[Fact_Raw_Base].[debtsaleproceeds].[All]" allUniqueName="[Fact_Raw_Base].[debtsaleproceeds].[All]" dimensionUniqueName="[Fact_Raw_Base]" displayFolder="" count="2" memberValueDatatype="5" unbalanced="0"/>
    <cacheHierarchy uniqueName="[Forecast_Approach_Map].[Column1]" caption="Column1" attribute="1" defaultMemberUniqueName="[Forecast_Approach_Map].[Column1].[All]" allUniqueName="[Forecast_Approach_Map].[Column1].[All]" dimensionUniqueName="[Forecast_Approach_Map]" displayFolder="" count="2"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2" memberValueDatatype="7" unbalanced="0"/>
    <cacheHierarchy uniqueName="[Forecast_Curves].[Segment]" caption="Segment" attribute="1" defaultMemberUniqueName="[Forecast_Curves].[Segment].[All]" allUniqueName="[Forecast_Curves].[Segment].[All]" dimensionUniqueName="[Forecast_Curves]" displayFolder="" count="2" memberValueDatatype="130" unbalanced="0">
      <fieldsUsage count="2">
        <fieldUsage x="-1"/>
        <fieldUsage x="1"/>
      </fieldsUsage>
    </cacheHierarchy>
    <cacheHierarchy uniqueName="[Forecast_Curves].[Cohort]" caption="Cohort" attribute="1" defaultMemberUniqueName="[Forecast_Curves].[Cohort].[All]" allUniqueName="[Forecast_Curves].[Cohort].[All]" dimensionUniqueName="[Forecast_Curves]" displayFolder="" count="2" memberValueDatatype="130" unbalanced="0">
      <fieldsUsage count="2">
        <fieldUsage x="-1"/>
        <fieldUsage x="2"/>
      </fieldsUsage>
    </cacheHierarchy>
    <cacheHierarchy uniqueName="[Forecast_Curves].[MOB]" caption="MOB" attribute="1" defaultMemberUniqueName="[Forecast_Curves].[MOB].[All]" allUniqueName="[Forecast_Curves].[MOB].[All]" dimensionUniqueName="[Forecast_Curves]" displayFolder="" count="2" memberValueDatatype="20" unbalanced="0">
      <fieldsUsage count="2">
        <fieldUsage x="-1"/>
        <fieldUsage x="0"/>
      </fieldsUsage>
    </cacheHierarchy>
    <cacheHierarchy uniqueName="[Forecast_Curves].[OpeningGBV]" caption="OpeningGBV" attribute="1" defaultMemberUniqueName="[Forecast_Curves].[OpeningGBV].[All]" allUniqueName="[Forecast_Curves].[OpeningGBV].[All]" dimensionUniqueName="[Forecast_Curves]" displayFolder="" count="2"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2"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2"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2"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2"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2"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2"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2"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2" memberValueDatatype="130" unbalanced="0"/>
    <cacheHierarchy uniqueName="[Forecast_Curves].[WO_Other_Rate]" caption="WO_Other_Rate" attribute="1" defaultMemberUniqueName="[Forecast_Curves].[WO_Other_Rate].[All]" allUniqueName="[Forecast_Curves].[WO_Other_Rate].[All]" dimensionUniqueName="[Forecast_Curves]" displayFolder="" count="2"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2"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2"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2"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2"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2"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2"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2" memberValueDatatype="130" unbalanced="0"/>
    <cacheHierarchy uniqueName="[Forecast_Curves].[NewLoanAmount]" caption="NewLoanAmount" attribute="1" defaultMemberUniqueName="[Forecast_Curves].[NewLoanAmount].[All]" allUniqueName="[Forecast_Curves].[NewLoanAmount].[All]" dimensionUniqueName="[Forecast_Curves]" displayFolder="" count="2" memberValueDatatype="5" unbalanced="0"/>
    <cacheHierarchy uniqueName="[Forecast_Curves].[Coll_Principal]" caption="Coll_Principal" attribute="1" defaultMemberUniqueName="[Forecast_Curves].[Coll_Principal].[All]" allUniqueName="[Forecast_Curves].[Coll_Principal].[All]" dimensionUniqueName="[Forecast_Curves]" displayFolder="" count="2" memberValueDatatype="5" unbalanced="0"/>
    <cacheHierarchy uniqueName="[Forecast_Curves].[Coll_Interest]" caption="Coll_Interest" attribute="1" defaultMemberUniqueName="[Forecast_Curves].[Coll_Interest].[All]" allUniqueName="[Forecast_Curves].[Coll_Interest].[All]" dimensionUniqueName="[Forecast_Curves]" displayFolder="" count="2"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2"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2" memberValueDatatype="5" unbalanced="0"/>
    <cacheHierarchy uniqueName="[Forecast_Curves].[WO_DebtSold]" caption="WO_DebtSold" attribute="1" defaultMemberUniqueName="[Forecast_Curves].[WO_DebtSold].[All]" allUniqueName="[Forecast_Curves].[WO_DebtSold].[All]" dimensionUniqueName="[Forecast_Curves]" displayFolder="" count="2" memberValueDatatype="5" unbalanced="0"/>
    <cacheHierarchy uniqueName="[Forecast_Curves].[WO_Other]" caption="WO_Other" attribute="1" defaultMemberUniqueName="[Forecast_Curves].[WO_Other].[All]" allUniqueName="[Forecast_Curves].[WO_Other].[All]" dimensionUniqueName="[Forecast_Curves]" displayFolder="" count="2"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2" memberValueDatatype="5" unbalanced="0"/>
    <cacheHierarchy uniqueName="[Forecast_Curves].[ClosingGBV]" caption="ClosingGBV" attribute="1" defaultMemberUniqueName="[Forecast_Curves].[ClosingGBV].[All]" allUniqueName="[Forecast_Curves].[ClosingGBV].[All]" dimensionUniqueName="[Forecast_Curves]" displayFolder="" count="2"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2"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2"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2"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2" memberValueDatatype="7" unbalanced="0"/>
    <cacheHierarchy uniqueName="[Forecast_Curves  2].[Segment]" caption="Segment" attribute="1" defaultMemberUniqueName="[Forecast_Curves  2].[Segment].[All]" allUniqueName="[Forecast_Curves  2].[Segment].[All]" dimensionUniqueName="[Forecast_Curves  2]" displayFolder="" count="2" memberValueDatatype="130" unbalanced="0"/>
    <cacheHierarchy uniqueName="[Forecast_Curves  2].[Cohort]" caption="Cohort" attribute="1" defaultMemberUniqueName="[Forecast_Curves  2].[Cohort].[All]" allUniqueName="[Forecast_Curves  2].[Cohort].[All]" dimensionUniqueName="[Forecast_Curves  2]" displayFolder="" count="2" memberValueDatatype="130" unbalanced="0"/>
    <cacheHierarchy uniqueName="[Forecast_Curves  2].[MOB]" caption="MOB" attribute="1" defaultMemberUniqueName="[Forecast_Curves  2].[MOB].[All]" allUniqueName="[Forecast_Curves  2].[MOB].[All]" dimensionUniqueName="[Forecast_Curves  2]" displayFolder="" count="2" memberValueDatatype="20" unbalanced="0"/>
    <cacheHierarchy uniqueName="[Forecast_Curves  2].[OpeningGBV]" caption="OpeningGBV" attribute="1" defaultMemberUniqueName="[Forecast_Curves  2].[OpeningGBV].[All]" allUniqueName="[Forecast_Curves  2].[OpeningGBV].[All]" dimensionUniqueName="[Forecast_Curves  2]" displayFolder="" count="2"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2"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2"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2"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2"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2"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2"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2"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2"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2"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2"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2"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2"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2"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2"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2"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2"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2"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2"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2"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2"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2" memberValueDatatype="5" unbalanced="0"/>
    <cacheHierarchy uniqueName="[Forecast_Curves  2].[WO_DebtSold]" caption="WO_DebtSold" attribute="1" defaultMemberUniqueName="[Forecast_Curves  2].[WO_DebtSold].[All]" allUniqueName="[Forecast_Curves  2].[WO_DebtSold].[All]" dimensionUniqueName="[Forecast_Curves  2]" displayFolder="" count="2" memberValueDatatype="5" unbalanced="0"/>
    <cacheHierarchy uniqueName="[Forecast_Curves  2].[WO_Other]" caption="WO_Other" attribute="1" defaultMemberUniqueName="[Forecast_Curves  2].[WO_Other].[All]" allUniqueName="[Forecast_Curves  2].[WO_Other].[All]" dimensionUniqueName="[Forecast_Curves  2]" displayFolder="" count="2"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2" memberValueDatatype="5" unbalanced="0"/>
    <cacheHierarchy uniqueName="[Forecast_Curves  2].[ClosingGBV]" caption="ClosingGBV" attribute="1" defaultMemberUniqueName="[Forecast_Curves  2].[ClosingGBV].[All]" allUniqueName="[Forecast_Curves  2].[ClosingGBV].[All]" dimensionUniqueName="[Forecast_Curves  2]" displayFolder="" count="2"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2"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2"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2"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2" memberValueDatatype="7" unbalanced="0"/>
    <cacheHierarchy uniqueName="[Forecast_Curves 1].[Segment]" caption="Segment" attribute="1" defaultMemberUniqueName="[Forecast_Curves 1].[Segment].[All]" allUniqueName="[Forecast_Curves 1].[Segment].[All]" dimensionUniqueName="[Forecast_Curves 1]" displayFolder="" count="2" memberValueDatatype="130" unbalanced="0"/>
    <cacheHierarchy uniqueName="[Forecast_Curves 1].[Cohort]" caption="Cohort" attribute="1" defaultMemberUniqueName="[Forecast_Curves 1].[Cohort].[All]" allUniqueName="[Forecast_Curves 1].[Cohort].[All]" dimensionUniqueName="[Forecast_Curves 1]" displayFolder="" count="2" memberValueDatatype="130" unbalanced="0"/>
    <cacheHierarchy uniqueName="[Forecast_Curves 1].[MOB]" caption="MOB" attribute="1" defaultMemberUniqueName="[Forecast_Curves 1].[MOB].[All]" allUniqueName="[Forecast_Curves 1].[MOB].[All]" dimensionUniqueName="[Forecast_Curves 1]" displayFolder="" count="2" memberValueDatatype="20" unbalanced="0"/>
    <cacheHierarchy uniqueName="[Forecast_Curves 1].[OpeningGBV]" caption="OpeningGBV" attribute="1" defaultMemberUniqueName="[Forecast_Curves 1].[OpeningGBV].[All]" allUniqueName="[Forecast_Curves 1].[OpeningGBV].[All]" dimensionUniqueName="[Forecast_Curves 1]" displayFolder="" count="2"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2"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2"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2"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2"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2"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2"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2"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2"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2"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2"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2"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2"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2"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2"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2"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2"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2"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2"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2"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2"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2" memberValueDatatype="5" unbalanced="0"/>
    <cacheHierarchy uniqueName="[Forecast_Curves 1].[WO_DebtSold]" caption="WO_DebtSold" attribute="1" defaultMemberUniqueName="[Forecast_Curves 1].[WO_DebtSold].[All]" allUniqueName="[Forecast_Curves 1].[WO_DebtSold].[All]" dimensionUniqueName="[Forecast_Curves 1]" displayFolder="" count="2" memberValueDatatype="5" unbalanced="0"/>
    <cacheHierarchy uniqueName="[Forecast_Curves 1].[WO_Other]" caption="WO_Other" attribute="1" defaultMemberUniqueName="[Forecast_Curves 1].[WO_Other].[All]" allUniqueName="[Forecast_Curves 1].[WO_Other].[All]" dimensionUniqueName="[Forecast_Curves 1]" displayFolder="" count="2"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2" memberValueDatatype="5" unbalanced="0"/>
    <cacheHierarchy uniqueName="[Forecast_Curves 1].[ClosingGBV]" caption="ClosingGBV" attribute="1" defaultMemberUniqueName="[Forecast_Curves 1].[ClosingGBV].[All]" allUniqueName="[Forecast_Curves 1].[ClosingGBV].[All]" dimensionUniqueName="[Forecast_Curves 1]" displayFolder="" count="2" memberValueDatatype="5" unbalanced="0"/>
    <cacheHierarchy uniqueName="[measure].[Measures]" caption="Measures" attribute="1" defaultMemberUniqueName="[measure].[Measures].[All]" allUniqueName="[measure].[Measures].[All]" dimensionUniqueName="[measure]" displayFolder="" count="2" memberValueDatatype="130" unbalanced="0"/>
    <cacheHierarchy uniqueName="[Fact_Raw 1].[Cohort (Month Index)]" caption="Cohort (Month Index)" attribute="1" defaultMemberUniqueName="[Fact_Raw 1].[Cohort (Month Index)].[All]" allUniqueName="[Fact_Raw 1].[Cohort (Month Index)].[All]" dimensionUniqueName="[Fact_Raw 1]" displayFolder="" count="2"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2"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2"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hidden="1">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oneField="1" hidden="1">
      <fieldsUsage count="1">
        <fieldUsage x="3"/>
      </fieldsUsage>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dimensions count="9">
    <dimension name="Fact_Raw 1" uniqueName="[Fact_Raw 1]" caption="Fact_Raw 1"/>
    <dimension name="Fact_Raw 2" uniqueName="[Fact_Raw 2]" caption="Fact_Raw 2"/>
    <dimension name="Fact_Raw_Base" uniqueName="[Fact_Raw_Base]" caption="Fact_Raw_Base"/>
    <dimension name="Forecast_Approach_Map" uniqueName="[Forecast_Approach_Map]" caption="Forecast_Approach_Map"/>
    <dimension name="Forecast_Curves" uniqueName="[Forecast_Curves]" caption="Forecast_Curves"/>
    <dimension name="Forecast_Curves  2" uniqueName="[Forecast_Curves  2]" caption="Forecast_Curves  2"/>
    <dimension name="Forecast_Curves 1" uniqueName="[Forecast_Curves 1]" caption="Forecast_Curves 1"/>
    <dimension name="measure" uniqueName="[measure]" caption="measure"/>
    <dimension measure="1" name="Measures" uniqueName="[Measures]" caption="Measures"/>
  </dimensions>
  <measureGroups count="8">
    <measureGroup name="Fact_Raw 1" caption="Fact_Raw 1"/>
    <measureGroup name="Fact_Raw 2" caption="Fact_Raw 2"/>
    <measureGroup name="Fact_Raw_Base" caption="Fact_Raw_Base"/>
    <measureGroup name="Forecast_Approach_Map" caption="Forecast_Approach_Map"/>
    <measureGroup name="Forecast_Curves" caption="Forecast_Curves"/>
    <measureGroup name="Forecast_Curves  2" caption="Forecast_Curves  2"/>
    <measureGroup name="Forecast_Curves 1" caption="Forecast_Curves 1"/>
    <measureGroup name="measure" caption="measure"/>
  </measureGroups>
  <maps count="8">
    <map measureGroup="0" dimension="0"/>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ck Hipson" refreshedDate="46056.770554282404" backgroundQuery="1" createdVersion="3" refreshedVersion="8" minRefreshableVersion="3" recordCount="0" supportSubquery="1" supportAdvancedDrill="1" xr:uid="{0C1A95A9-9F80-4697-B52F-1D758630742D}">
  <cacheSource type="external" connectionId="52">
    <extLst>
      <ext xmlns:x14="http://schemas.microsoft.com/office/spreadsheetml/2009/9/main" uri="{F057638F-6D5F-4e77-A914-E7F072B9BCA8}">
        <x14:sourceConnection name="ThisWorkbookDataModel"/>
      </ext>
    </extLst>
  </cacheSource>
  <cacheFields count="0"/>
  <cacheHierarchies count="250">
    <cacheHierarchy uniqueName="[Fact_Raw 1].[CalendarMonth]" caption="CalendarMonth" attribute="1" time="1" defaultMemberUniqueName="[Fact_Raw 1].[CalendarMonth].[All]" allUniqueName="[Fact_Raw 1].[CalendarMonth].[All]" dimensionUniqueName="[Fact_Raw 1]" displayFolder="" count="0" memberValueDatatype="7" unbalanced="0"/>
    <cacheHierarchy uniqueName="[Fact_Raw 1].[Cohort]" caption="Cohort" attribute="1" defaultMemberUniqueName="[Fact_Raw 1].[Cohort].[All]" allUniqueName="[Fact_Raw 1].[Cohort].[All]" dimensionUniqueName="[Fact_Raw 1]" displayFolder="" count="0" memberValueDatatype="130" unbalanced="0"/>
    <cacheHierarchy uniqueName="[Fact_Raw 1].[Segment]" caption="Segment" attribute="1" defaultMemberUniqueName="[Fact_Raw 1].[Segment].[All]" allUniqueName="[Fact_Raw 1].[Segment].[All]" dimensionUniqueName="[Fact_Raw 1]" displayFolder="" count="0" memberValueDatatype="130" unbalanced="0"/>
    <cacheHierarchy uniqueName="[Fact_Raw 1].[MOB]" caption="MOB" attribute="1" defaultMemberUniqueName="[Fact_Raw 1].[MOB].[All]" allUniqueName="[Fact_Raw 1].[MOB].[All]" dimensionUniqueName="[Fact_Raw 1]" displayFolder="" count="0" memberValueDatatype="20" unbalanced="0"/>
    <cacheHierarchy uniqueName="[Fact_Raw 1].[OpeningGBV]" caption="OpeningGBV" attribute="1" defaultMemberUniqueName="[Fact_Raw 1].[OpeningGBV].[All]" allUniqueName="[Fact_Raw 1].[OpeningGBV].[All]" dimensionUniqueName="[Fact_Raw 1]" displayFolder="" count="0" memberValueDatatype="5" unbalanced="0"/>
    <cacheHierarchy uniqueName="[Fact_Raw 1].[Disb_ExclTopups]" caption="Disb_ExclTopups" attribute="1" defaultMemberUniqueName="[Fact_Raw 1].[Disb_ExclTopups].[All]" allUniqueName="[Fact_Raw 1].[Disb_ExclTopups].[All]" dimensionUniqueName="[Fact_Raw 1]" displayFolder="" count="0" memberValueDatatype="5" unbalanced="0"/>
    <cacheHierarchy uniqueName="[Fact_Raw 1].[TopUp_IncrCash]" caption="TopUp_IncrCash" attribute="1" defaultMemberUniqueName="[Fact_Raw 1].[TopUp_IncrCash].[All]" allUniqueName="[Fact_Raw 1].[TopUp_IncrCash].[All]" dimensionUniqueName="[Fact_Raw 1]" displayFolder="" count="0" memberValueDatatype="5" unbalanced="0"/>
    <cacheHierarchy uniqueName="[Fact_Raw 1].[NewLoanAmount]" caption="NewLoanAmount" attribute="1" defaultMemberUniqueName="[Fact_Raw 1].[NewLoanAmount].[All]" allUniqueName="[Fact_Raw 1].[NewLoanAmount].[All]" dimensionUniqueName="[Fact_Raw 1]" displayFolder="" count="0" memberValueDatatype="5" unbalanced="0"/>
    <cacheHierarchy uniqueName="[Fact_Raw 1].[Coll_Principal]" caption="Coll_Principal" attribute="1" defaultMemberUniqueName="[Fact_Raw 1].[Coll_Principal].[All]" allUniqueName="[Fact_Raw 1].[Coll_Principal].[All]" dimensionUniqueName="[Fact_Raw 1]" displayFolder="" count="0" memberValueDatatype="5" unbalanced="0"/>
    <cacheHierarchy uniqueName="[Fact_Raw 1].[Coll_Interest]" caption="Coll_Interest" attribute="1" defaultMemberUniqueName="[Fact_Raw 1].[Coll_Interest].[All]" allUniqueName="[Fact_Raw 1].[Coll_Interest].[All]" dimensionUniqueName="[Fact_Raw 1]" displayFolder="" count="0" memberValueDatatype="5" unbalanced="0"/>
    <cacheHierarchy uniqueName="[Fact_Raw 1].[ContraSettlements_Principal]" caption="ContraSettlements_Principal" attribute="1" defaultMemberUniqueName="[Fact_Raw 1].[ContraSettlements_Principal].[All]" allUniqueName="[Fact_Raw 1].[ContraSettlements_Principal].[All]" dimensionUniqueName="[Fact_Raw 1]" displayFolder="" count="0" memberValueDatatype="5" unbalanced="0"/>
    <cacheHierarchy uniqueName="[Fact_Raw 1].[ContraSettlements_Interest]" caption="ContraSettlements_Interest" attribute="1" defaultMemberUniqueName="[Fact_Raw 1].[ContraSettlements_Interest].[All]" allUniqueName="[Fact_Raw 1].[ContraSettlements_Interest].[All]" dimensionUniqueName="[Fact_Raw 1]" displayFolder="" count="0" memberValueDatatype="5" unbalanced="0"/>
    <cacheHierarchy uniqueName="[Fact_Raw 1].[WO_DebtSold]" caption="WO_DebtSold" attribute="1" defaultMemberUniqueName="[Fact_Raw 1].[WO_DebtSold].[All]" allUniqueName="[Fact_Raw 1].[WO_DebtSold].[All]" dimensionUniqueName="[Fact_Raw 1]" displayFolder="" count="0" memberValueDatatype="5" unbalanced="0"/>
    <cacheHierarchy uniqueName="[Fact_Raw 1].[WO_Other]" caption="WO_Other" attribute="1" defaultMemberUniqueName="[Fact_Raw 1].[WO_Other].[All]" allUniqueName="[Fact_Raw 1].[WO_Other].[All]" dimensionUniqueName="[Fact_Raw 1]" displayFolder="" count="0" memberValueDatatype="5" unbalanced="0"/>
    <cacheHierarchy uniqueName="[Fact_Raw 1].[ClosingGBV_Reported]" caption="ClosingGBV_Reported" attribute="1" defaultMemberUniqueName="[Fact_Raw 1].[ClosingGBV_Reported].[All]" allUniqueName="[Fact_Raw 1].[ClosingGBV_Reported].[All]" dimensionUniqueName="[Fact_Raw 1]" displayFolder="" count="0" memberValueDatatype="5" unbalanced="0"/>
    <cacheHierarchy uniqueName="[Fact_Raw 1].[InterestRevenue]" caption="InterestRevenue" attribute="1" defaultMemberUniqueName="[Fact_Raw 1].[InterestRevenue].[All]" allUniqueName="[Fact_Raw 1].[InterestRevenue].[All]" dimensionUniqueName="[Fact_Raw 1]" displayFolder="" count="0" memberValueDatatype="5" unbalanced="0"/>
    <cacheHierarchy uniqueName="[Fact_Raw 1].[Provision]" caption="Provision" attribute="1" defaultMemberUniqueName="[Fact_Raw 1].[Provision].[All]" allUniqueName="[Fact_Raw 1].[Provision].[All]" dimensionUniqueName="[Fact_Raw 1]" displayFolder="" count="0" memberValueDatatype="5" unbalanced="0"/>
    <cacheHierarchy uniqueName="[Fact_Raw 1].[DebtSaleProceeds]" caption="DebtSaleProceeds" attribute="1" defaultMemberUniqueName="[Fact_Raw 1].[DebtSaleProceeds].[All]" allUniqueName="[Fact_Raw 1].[DebtSaleProceeds].[All]" dimensionUniqueName="[Fact_Raw 1]" displayFolder="" count="0" memberValueDatatype="5" unbalanced="0"/>
    <cacheHierarchy uniqueName="[Fact_Raw 1].[DaysInMonth]" caption="DaysInMonth" attribute="1" defaultMemberUniqueName="[Fact_Raw 1].[DaysInMonth].[All]" allUniqueName="[Fact_Raw 1].[DaysInMonth].[All]" dimensionUniqueName="[Fact_Raw 1]" displayFolder="" count="0" memberValueDatatype="5" unbalanced="0"/>
    <cacheHierarchy uniqueName="[Fact_Raw 1].[ClosingGBV]" caption="ClosingGBV" attribute="1" defaultMemberUniqueName="[Fact_Raw 1].[ClosingGBV].[All]" allUniqueName="[Fact_Raw 1].[ClosingGBV].[All]" dimensionUniqueName="[Fact_Raw 1]" displayFolder="" count="0" memberValueDatatype="5" unbalanced="0"/>
    <cacheHierarchy uniqueName="[Fact_Raw 1].[GBV_Variance]" caption="GBV_Variance" attribute="1" defaultMemberUniqueName="[Fact_Raw 1].[GBV_Variance].[All]" allUniqueName="[Fact_Raw 1].[GBV_Variance].[All]" dimensionUniqueName="[Fact_Raw 1]" displayFolder="" count="0" memberValueDatatype="5" unbalanced="0"/>
    <cacheHierarchy uniqueName="[Fact_Raw 1].[Cohort (Year)]" caption="Cohort (Year)" attribute="1" defaultMemberUniqueName="[Fact_Raw 1].[Cohort (Year)].[All]" allUniqueName="[Fact_Raw 1].[Cohort (Year)].[All]" dimensionUniqueName="[Fact_Raw 1]" displayFolder="" count="0" memberValueDatatype="130" unbalanced="0"/>
    <cacheHierarchy uniqueName="[Fact_Raw 1].[Cohort (Quarter)]" caption="Cohort (Quarter)" attribute="1" defaultMemberUniqueName="[Fact_Raw 1].[Cohort (Quarter)].[All]" allUniqueName="[Fact_Raw 1].[Cohort (Quarter)].[All]" dimensionUniqueName="[Fact_Raw 1]" displayFolder="" count="0" memberValueDatatype="130" unbalanced="0"/>
    <cacheHierarchy uniqueName="[Fact_Raw 1].[Cohort (Month)]" caption="Cohort (Month)" attribute="1" defaultMemberUniqueName="[Fact_Raw 1].[Cohort (Month)].[All]" allUniqueName="[Fact_Raw 1].[Cohort (Month)].[All]" dimensionUniqueName="[Fact_Raw 1]" displayFolder="" count="0" memberValueDatatype="130" unbalanced="0"/>
    <cacheHierarchy uniqueName="[Fact_Raw 2].[CalendarMonth]" caption="CalendarMonth" attribute="1" time="1" defaultMemberUniqueName="[Fact_Raw 2].[CalendarMonth].[All]" allUniqueName="[Fact_Raw 2].[CalendarMonth].[All]" dimensionUniqueName="[Fact_Raw 2]" displayFolder="" count="0" memberValueDatatype="7" unbalanced="0"/>
    <cacheHierarchy uniqueName="[Fact_Raw 2].[Cohort]" caption="Cohort" attribute="1" defaultMemberUniqueName="[Fact_Raw 2].[Cohort].[All]" allUniqueName="[Fact_Raw 2].[Cohort].[All]" dimensionUniqueName="[Fact_Raw 2]" displayFolder="" count="0" memberValueDatatype="130" unbalanced="0"/>
    <cacheHierarchy uniqueName="[Fact_Raw 2].[Segment]" caption="Segment" attribute="1" defaultMemberUniqueName="[Fact_Raw 2].[Segment].[All]" allUniqueName="[Fact_Raw 2].[Segment].[All]" dimensionUniqueName="[Fact_Raw 2]" displayFolder="" count="0" memberValueDatatype="130" unbalanced="0"/>
    <cacheHierarchy uniqueName="[Fact_Raw 2].[MOB]" caption="MOB" attribute="1" defaultMemberUniqueName="[Fact_Raw 2].[MOB].[All]" allUniqueName="[Fact_Raw 2].[MOB].[All]" dimensionUniqueName="[Fact_Raw 2]" displayFolder="" count="0" memberValueDatatype="20" unbalanced="0"/>
    <cacheHierarchy uniqueName="[Fact_Raw 2].[OpeningGBV]" caption="OpeningGBV" attribute="1" defaultMemberUniqueName="[Fact_Raw 2].[OpeningGBV].[All]" allUniqueName="[Fact_Raw 2].[OpeningGBV].[All]" dimensionUniqueName="[Fact_Raw 2]" displayFolder="" count="0" memberValueDatatype="5" unbalanced="0"/>
    <cacheHierarchy uniqueName="[Fact_Raw 2].[Disb_ExclTopups]" caption="Disb_ExclTopups" attribute="1" defaultMemberUniqueName="[Fact_Raw 2].[Disb_ExclTopups].[All]" allUniqueName="[Fact_Raw 2].[Disb_ExclTopups].[All]" dimensionUniqueName="[Fact_Raw 2]" displayFolder="" count="0" memberValueDatatype="5" unbalanced="0"/>
    <cacheHierarchy uniqueName="[Fact_Raw 2].[TopUp_IncrCash]" caption="TopUp_IncrCash" attribute="1" defaultMemberUniqueName="[Fact_Raw 2].[TopUp_IncrCash].[All]" allUniqueName="[Fact_Raw 2].[TopUp_IncrCash].[All]" dimensionUniqueName="[Fact_Raw 2]" displayFolder="" count="0" memberValueDatatype="5" unbalanced="0"/>
    <cacheHierarchy uniqueName="[Fact_Raw 2].[NewLoanAmount]" caption="NewLoanAmount" attribute="1" defaultMemberUniqueName="[Fact_Raw 2].[NewLoanAmount].[All]" allUniqueName="[Fact_Raw 2].[NewLoanAmount].[All]" dimensionUniqueName="[Fact_Raw 2]" displayFolder="" count="0" memberValueDatatype="5" unbalanced="0"/>
    <cacheHierarchy uniqueName="[Fact_Raw 2].[Coll_Principal]" caption="Coll_Principal" attribute="1" defaultMemberUniqueName="[Fact_Raw 2].[Coll_Principal].[All]" allUniqueName="[Fact_Raw 2].[Coll_Principal].[All]" dimensionUniqueName="[Fact_Raw 2]" displayFolder="" count="0" memberValueDatatype="5" unbalanced="0"/>
    <cacheHierarchy uniqueName="[Fact_Raw 2].[Coll_Interest]" caption="Coll_Interest" attribute="1" defaultMemberUniqueName="[Fact_Raw 2].[Coll_Interest].[All]" allUniqueName="[Fact_Raw 2].[Coll_Interest].[All]" dimensionUniqueName="[Fact_Raw 2]" displayFolder="" count="0" memberValueDatatype="5" unbalanced="0"/>
    <cacheHierarchy uniqueName="[Fact_Raw 2].[ContraSettlements_Principal]" caption="ContraSettlements_Principal" attribute="1" defaultMemberUniqueName="[Fact_Raw 2].[ContraSettlements_Principal].[All]" allUniqueName="[Fact_Raw 2].[ContraSettlements_Principal].[All]" dimensionUniqueName="[Fact_Raw 2]" displayFolder="" count="0" memberValueDatatype="5" unbalanced="0"/>
    <cacheHierarchy uniqueName="[Fact_Raw 2].[ContraSettlements_Interest]" caption="ContraSettlements_Interest" attribute="1" defaultMemberUniqueName="[Fact_Raw 2].[ContraSettlements_Interest].[All]" allUniqueName="[Fact_Raw 2].[ContraSettlements_Interest].[All]" dimensionUniqueName="[Fact_Raw 2]" displayFolder="" count="0" memberValueDatatype="5" unbalanced="0"/>
    <cacheHierarchy uniqueName="[Fact_Raw 2].[WO_DebtSold]" caption="WO_DebtSold" attribute="1" defaultMemberUniqueName="[Fact_Raw 2].[WO_DebtSold].[All]" allUniqueName="[Fact_Raw 2].[WO_DebtSold].[All]" dimensionUniqueName="[Fact_Raw 2]" displayFolder="" count="0" memberValueDatatype="5" unbalanced="0"/>
    <cacheHierarchy uniqueName="[Fact_Raw 2].[WO_Other]" caption="WO_Other" attribute="1" defaultMemberUniqueName="[Fact_Raw 2].[WO_Other].[All]" allUniqueName="[Fact_Raw 2].[WO_Other].[All]" dimensionUniqueName="[Fact_Raw 2]" displayFolder="" count="0" memberValueDatatype="5" unbalanced="0"/>
    <cacheHierarchy uniqueName="[Fact_Raw 2].[ClosingGBV_Reported]" caption="ClosingGBV_Reported" attribute="1" defaultMemberUniqueName="[Fact_Raw 2].[ClosingGBV_Reported].[All]" allUniqueName="[Fact_Raw 2].[ClosingGBV_Reported].[All]" dimensionUniqueName="[Fact_Raw 2]" displayFolder="" count="0" memberValueDatatype="5" unbalanced="0"/>
    <cacheHierarchy uniqueName="[Fact_Raw 2].[InterestRevenue]" caption="InterestRevenue" attribute="1" defaultMemberUniqueName="[Fact_Raw 2].[InterestRevenue].[All]" allUniqueName="[Fact_Raw 2].[InterestRevenue].[All]" dimensionUniqueName="[Fact_Raw 2]" displayFolder="" count="0" memberValueDatatype="5" unbalanced="0"/>
    <cacheHierarchy uniqueName="[Fact_Raw 2].[Provision]" caption="Provision" attribute="1" defaultMemberUniqueName="[Fact_Raw 2].[Provision].[All]" allUniqueName="[Fact_Raw 2].[Provision].[All]" dimensionUniqueName="[Fact_Raw 2]" displayFolder="" count="0" memberValueDatatype="5" unbalanced="0"/>
    <cacheHierarchy uniqueName="[Fact_Raw 2].[DebtSaleProceeds]" caption="DebtSaleProceeds" attribute="1" defaultMemberUniqueName="[Fact_Raw 2].[DebtSaleProceeds].[All]" allUniqueName="[Fact_Raw 2].[DebtSaleProceeds].[All]" dimensionUniqueName="[Fact_Raw 2]" displayFolder="" count="0" memberValueDatatype="5" unbalanced="0"/>
    <cacheHierarchy uniqueName="[Fact_Raw 2].[DaysInMonth]" caption="DaysInMonth" attribute="1" defaultMemberUniqueName="[Fact_Raw 2].[DaysInMonth].[All]" allUniqueName="[Fact_Raw 2].[DaysInMonth].[All]" dimensionUniqueName="[Fact_Raw 2]" displayFolder="" count="0" memberValueDatatype="5" unbalanced="0"/>
    <cacheHierarchy uniqueName="[Fact_Raw 2].[ClosingGBV]" caption="ClosingGBV" attribute="1" defaultMemberUniqueName="[Fact_Raw 2].[ClosingGBV].[All]" allUniqueName="[Fact_Raw 2].[ClosingGBV].[All]" dimensionUniqueName="[Fact_Raw 2]" displayFolder="" count="0" memberValueDatatype="5" unbalanced="0"/>
    <cacheHierarchy uniqueName="[Fact_Raw 2].[GBV_Variance]" caption="GBV_Variance" attribute="1" defaultMemberUniqueName="[Fact_Raw 2].[GBV_Variance].[All]" allUniqueName="[Fact_Raw 2].[GBV_Variance].[All]" dimensionUniqueName="[Fact_Raw 2]" displayFolder="" count="0" memberValueDatatype="5" unbalanced="0"/>
    <cacheHierarchy uniqueName="[Fact_Raw_Base].[cohort]" caption="cohort" attribute="1" defaultMemberUniqueName="[Fact_Raw_Base].[cohort].[All]" allUniqueName="[Fact_Raw_Base].[cohort].[All]" dimensionUniqueName="[Fact_Raw_Base]" displayFolder="" count="0" memberValueDatatype="130" unbalanced="0"/>
    <cacheHierarchy uniqueName="[Fact_Raw_Base].[calendarmonth]" caption="calendarmonth" attribute="1" defaultMemberUniqueName="[Fact_Raw_Base].[calendarmonth].[All]" allUniqueName="[Fact_Raw_Base].[calendarmonth].[All]" dimensionUniqueName="[Fact_Raw_Base]" displayFolder="" count="0" memberValueDatatype="130" unbalanced="0"/>
    <cacheHierarchy uniqueName="[Fact_Raw_Base].[lob]" caption="lob" attribute="1" defaultMemberUniqueName="[Fact_Raw_Base].[lob].[All]" allUniqueName="[Fact_Raw_Base].[lob].[All]" dimensionUniqueName="[Fact_Raw_Base]" displayFolder="" count="0" memberValueDatatype="130" unbalanced="0"/>
    <cacheHierarchy uniqueName="[Fact_Raw_Base].[loansize]" caption="loansize" attribute="1" defaultMemberUniqueName="[Fact_Raw_Base].[loansize].[All]" allUniqueName="[Fact_Raw_Base].[loansize].[All]" dimensionUniqueName="[Fact_Raw_Base]" displayFolder="" count="0" memberValueDatatype="130" unbalanced="0"/>
    <cacheHierarchy uniqueName="[Fact_Raw_Base].[openinggbv]" caption="openinggbv" attribute="1" defaultMemberUniqueName="[Fact_Raw_Base].[openinggbv].[All]" allUniqueName="[Fact_Raw_Base].[openinggbv].[All]" dimensionUniqueName="[Fact_Raw_Base]" displayFolder="" count="0" memberValueDatatype="5" unbalanced="0"/>
    <cacheHierarchy uniqueName="[Fact_Raw_Base].[disbursalsexcltopup]" caption="disbursalsexcltopup" attribute="1" defaultMemberUniqueName="[Fact_Raw_Base].[disbursalsexcltopup].[All]" allUniqueName="[Fact_Raw_Base].[disbursalsexcltopup].[All]" dimensionUniqueName="[Fact_Raw_Base]" displayFolder="" count="0" memberValueDatatype="5" unbalanced="0"/>
    <cacheHierarchy uniqueName="[Fact_Raw_Base].[disbursalstopup]" caption="disbursalstopup" attribute="1" defaultMemberUniqueName="[Fact_Raw_Base].[disbursalstopup].[All]" allUniqueName="[Fact_Raw_Base].[disbursalstopup].[All]" dimensionUniqueName="[Fact_Raw_Base]" displayFolder="" count="0" memberValueDatatype="5" unbalanced="0"/>
    <cacheHierarchy uniqueName="[Fact_Raw_Base].[loanamount]" caption="loanamount" attribute="1" defaultMemberUniqueName="[Fact_Raw_Base].[loanamount].[All]" allUniqueName="[Fact_Raw_Base].[loanamount].[All]" dimensionUniqueName="[Fact_Raw_Base]" displayFolder="" count="0" memberValueDatatype="5" unbalanced="0"/>
    <cacheHierarchy uniqueName="[Fact_Raw_Base].[principalcollections]" caption="principalcollections" attribute="1" defaultMemberUniqueName="[Fact_Raw_Base].[principalcollections].[All]" allUniqueName="[Fact_Raw_Base].[principalcollections].[All]" dimensionUniqueName="[Fact_Raw_Base]" displayFolder="" count="0" memberValueDatatype="5" unbalanced="0"/>
    <cacheHierarchy uniqueName="[Fact_Raw_Base].[interestcollections]" caption="interestcollections" attribute="1" defaultMemberUniqueName="[Fact_Raw_Base].[interestcollections].[All]" allUniqueName="[Fact_Raw_Base].[interestcollections].[All]" dimensionUniqueName="[Fact_Raw_Base]" displayFolder="" count="0" memberValueDatatype="5" unbalanced="0"/>
    <cacheHierarchy uniqueName="[Fact_Raw_Base].[principalcontrasettlement]" caption="principalcontrasettlement" attribute="1" defaultMemberUniqueName="[Fact_Raw_Base].[principalcontrasettlement].[All]" allUniqueName="[Fact_Raw_Base].[principalcontrasettlement].[All]" dimensionUniqueName="[Fact_Raw_Base]" displayFolder="" count="0" memberValueDatatype="5" unbalanced="0"/>
    <cacheHierarchy uniqueName="[Fact_Raw_Base].[nonprincipalcontrasettlement]" caption="nonprincipalcontrasettlement" attribute="1" defaultMemberUniqueName="[Fact_Raw_Base].[nonprincipalcontrasettlement].[All]" allUniqueName="[Fact_Raw_Base].[nonprincipalcontrasettlement].[All]" dimensionUniqueName="[Fact_Raw_Base]" displayFolder="" count="0" memberValueDatatype="5" unbalanced="0"/>
    <cacheHierarchy uniqueName="[Fact_Raw_Base].[debtsalewriteoffs]" caption="debtsalewriteoffs" attribute="1" defaultMemberUniqueName="[Fact_Raw_Base].[debtsalewriteoffs].[All]" allUniqueName="[Fact_Raw_Base].[debtsalewriteoffs].[All]" dimensionUniqueName="[Fact_Raw_Base]" displayFolder="" count="0" memberValueDatatype="5" unbalanced="0"/>
    <cacheHierarchy uniqueName="[Fact_Raw_Base].[otherwriteoffs]" caption="otherwriteoffs" attribute="1" defaultMemberUniqueName="[Fact_Raw_Base].[otherwriteoffs].[All]" allUniqueName="[Fact_Raw_Base].[otherwriteoffs].[All]" dimensionUniqueName="[Fact_Raw_Base]" displayFolder="" count="0" memberValueDatatype="5" unbalanced="0"/>
    <cacheHierarchy uniqueName="[Fact_Raw_Base].[closinggbv]" caption="closinggbv" attribute="1" defaultMemberUniqueName="[Fact_Raw_Base].[closinggbv].[All]" allUniqueName="[Fact_Raw_Base].[closinggbv].[All]" dimensionUniqueName="[Fact_Raw_Base]" displayFolder="" count="0" memberValueDatatype="5" unbalanced="0"/>
    <cacheHierarchy uniqueName="[Fact_Raw_Base].[interestrevenue]" caption="interestrevenue" attribute="1" defaultMemberUniqueName="[Fact_Raw_Base].[interestrevenue].[All]" allUniqueName="[Fact_Raw_Base].[interestrevenue].[All]" dimensionUniqueName="[Fact_Raw_Base]" displayFolder="" count="0" memberValueDatatype="5" unbalanced="0"/>
    <cacheHierarchy uniqueName="[Fact_Raw_Base].[provisionatmonthend]" caption="provisionatmonthend" attribute="1" defaultMemberUniqueName="[Fact_Raw_Base].[provisionatmonthend].[All]" allUniqueName="[Fact_Raw_Base].[provisionatmonthend].[All]" dimensionUniqueName="[Fact_Raw_Base]" displayFolder="" count="0" memberValueDatatype="5" unbalanced="0"/>
    <cacheHierarchy uniqueName="[Fact_Raw_Base].[debtsaleproceeds]" caption="debtsaleproceeds" attribute="1" defaultMemberUniqueName="[Fact_Raw_Base].[debtsaleproceeds].[All]" allUniqueName="[Fact_Raw_Base].[debtsaleproceeds].[All]" dimensionUniqueName="[Fact_Raw_Base]" displayFolder="" count="0" memberValueDatatype="5" unbalanced="0"/>
    <cacheHierarchy uniqueName="[Forecast_Approach_Map].[Column1]" caption="Column1" attribute="1" defaultMemberUniqueName="[Forecast_Approach_Map].[Column1].[All]" allUniqueName="[Forecast_Approach_Map].[Column1].[All]" dimensionUniqueName="[Forecast_Approach_Map]" displayFolder="" count="0" memberValueDatatype="130" unbalanced="0"/>
    <cacheHierarchy uniqueName="[Forecast_Curves].[ForecastMonth]" caption="ForecastMonth" attribute="1" time="1" defaultMemberUniqueName="[Forecast_Curves].[ForecastMonth].[All]" allUniqueName="[Forecast_Curves].[ForecastMonth].[All]" dimensionUniqueName="[Forecast_Curves]" displayFolder="" count="0" memberValueDatatype="7" unbalanced="0"/>
    <cacheHierarchy uniqueName="[Forecast_Curves].[Segment]" caption="Segment" attribute="1" defaultMemberUniqueName="[Forecast_Curves].[Segment].[All]" allUniqueName="[Forecast_Curves].[Segment].[All]" dimensionUniqueName="[Forecast_Curves]" displayFolder="" count="2" memberValueDatatype="130" unbalanced="0"/>
    <cacheHierarchy uniqueName="[Forecast_Curves].[Cohort]" caption="Cohort" attribute="1" defaultMemberUniqueName="[Forecast_Curves].[Cohort].[All]" allUniqueName="[Forecast_Curves].[Cohort].[All]" dimensionUniqueName="[Forecast_Curves]" displayFolder="" count="2" memberValueDatatype="130" unbalanced="0"/>
    <cacheHierarchy uniqueName="[Forecast_Curves].[MOB]" caption="MOB" attribute="1" defaultMemberUniqueName="[Forecast_Curves].[MOB].[All]" allUniqueName="[Forecast_Curves].[MOB].[All]" dimensionUniqueName="[Forecast_Curves]" displayFolder="" count="0" memberValueDatatype="20" unbalanced="0"/>
    <cacheHierarchy uniqueName="[Forecast_Curves].[OpeningGBV]" caption="OpeningGBV" attribute="1" defaultMemberUniqueName="[Forecast_Curves].[OpeningGBV].[All]" allUniqueName="[Forecast_Curves].[OpeningGBV].[All]" dimensionUniqueName="[Forecast_Curves]" displayFolder="" count="0" memberValueDatatype="5" unbalanced="0"/>
    <cacheHierarchy uniqueName="[Forecast_Curves].[Coll_Principal_Rate]" caption="Coll_Principal_Rate" attribute="1" defaultMemberUniqueName="[Forecast_Curves].[Coll_Principal_Rate].[All]" allUniqueName="[Forecast_Curves].[Coll_Principal_Rate].[All]" dimensionUniqueName="[Forecast_Curves]" displayFolder="" count="0" memberValueDatatype="5" unbalanced="0"/>
    <cacheHierarchy uniqueName="[Forecast_Curves].[Coll_Principal_Approach]" caption="Coll_Principal_Approach" attribute="1" defaultMemberUniqueName="[Forecast_Curves].[Coll_Principal_Approach].[All]" allUniqueName="[Forecast_Curves].[Coll_Principal_Approach].[All]" dimensionUniqueName="[Forecast_Curves]" displayFolder="" count="0" memberValueDatatype="130" unbalanced="0"/>
    <cacheHierarchy uniqueName="[Forecast_Curves].[Coll_Interest_Rate]" caption="Coll_Interest_Rate" attribute="1" defaultMemberUniqueName="[Forecast_Curves].[Coll_Interest_Rate].[All]" allUniqueName="[Forecast_Curves].[Coll_Interest_Rate].[All]" dimensionUniqueName="[Forecast_Curves]" displayFolder="" count="0" memberValueDatatype="5" unbalanced="0"/>
    <cacheHierarchy uniqueName="[Forecast_Curves].[Coll_Interest_Approach]" caption="Coll_Interest_Approach" attribute="1" defaultMemberUniqueName="[Forecast_Curves].[Coll_Interest_Approach].[All]" allUniqueName="[Forecast_Curves].[Coll_Interest_Approach].[All]" dimensionUniqueName="[Forecast_Curves]" displayFolder="" count="0" memberValueDatatype="130" unbalanced="0"/>
    <cacheHierarchy uniqueName="[Forecast_Curves].[InterestRevenue_Rate]" caption="InterestRevenue_Rate" attribute="1" defaultMemberUniqueName="[Forecast_Curves].[InterestRevenue_Rate].[All]" allUniqueName="[Forecast_Curves].[InterestRevenue_Rate].[All]" dimensionUniqueName="[Forecast_Curves]" displayFolder="" count="0" memberValueDatatype="5" unbalanced="0"/>
    <cacheHierarchy uniqueName="[Forecast_Curves].[InterestRevenue_Approach]" caption="InterestRevenue_Approach" attribute="1" defaultMemberUniqueName="[Forecast_Curves].[InterestRevenue_Approach].[All]" allUniqueName="[Forecast_Curves].[InterestRevenue_Approach].[All]" dimensionUniqueName="[Forecast_Curves]" displayFolder="" count="0" memberValueDatatype="130" unbalanced="0"/>
    <cacheHierarchy uniqueName="[Forecast_Curves].[WO_DebtSold_Rate]" caption="WO_DebtSold_Rate" attribute="1" defaultMemberUniqueName="[Forecast_Curves].[WO_DebtSold_Rate].[All]" allUniqueName="[Forecast_Curves].[WO_DebtSold_Rate].[All]" dimensionUniqueName="[Forecast_Curves]" displayFolder="" count="0" memberValueDatatype="5" unbalanced="0"/>
    <cacheHierarchy uniqueName="[Forecast_Curves].[WO_DebtSold_Approach]" caption="WO_DebtSold_Approach" attribute="1" defaultMemberUniqueName="[Forecast_Curves].[WO_DebtSold_Approach].[All]" allUniqueName="[Forecast_Curves].[WO_DebtSold_Approach].[All]" dimensionUniqueName="[Forecast_Curves]" displayFolder="" count="0" memberValueDatatype="130" unbalanced="0"/>
    <cacheHierarchy uniqueName="[Forecast_Curves].[WO_Other_Rate]" caption="WO_Other_Rate" attribute="1" defaultMemberUniqueName="[Forecast_Curves].[WO_Other_Rate].[All]" allUniqueName="[Forecast_Curves].[WO_Other_Rate].[All]" dimensionUniqueName="[Forecast_Curves]" displayFolder="" count="0" memberValueDatatype="5" unbalanced="0"/>
    <cacheHierarchy uniqueName="[Forecast_Curves].[WO_Other_Approach]" caption="WO_Other_Approach" attribute="1" defaultMemberUniqueName="[Forecast_Curves].[WO_Other_Approach].[All]" allUniqueName="[Forecast_Curves].[WO_Other_Approach].[All]" dimensionUniqueName="[Forecast_Curves]" displayFolder="" count="0" memberValueDatatype="130" unbalanced="0"/>
    <cacheHierarchy uniqueName="[Forecast_Curves].[ContraSettlements_Principal_Rate]" caption="ContraSettlements_Principal_Rate" attribute="1" defaultMemberUniqueName="[Forecast_Curves].[ContraSettlements_Principal_Rate].[All]" allUniqueName="[Forecast_Curves].[ContraSettlements_Principal_Rate].[All]" dimensionUniqueName="[Forecast_Curves]" displayFolder="" count="0" memberValueDatatype="5" unbalanced="0"/>
    <cacheHierarchy uniqueName="[Forecast_Curves].[ContraSettlements_Principal_Approach]" caption="ContraSettlements_Principal_Approach" attribute="1" defaultMemberUniqueName="[Forecast_Curves].[ContraSettlements_Principal_Approach].[All]" allUniqueName="[Forecast_Curves].[ContraSettlements_Principal_Approach].[All]" dimensionUniqueName="[Forecast_Curves]" displayFolder="" count="0" memberValueDatatype="130" unbalanced="0"/>
    <cacheHierarchy uniqueName="[Forecast_Curves].[ContraSettlements_Interest_Rate]" caption="ContraSettlements_Interest_Rate" attribute="1" defaultMemberUniqueName="[Forecast_Curves].[ContraSettlements_Interest_Rate].[All]" allUniqueName="[Forecast_Curves].[ContraSettlements_Interest_Rate].[All]" dimensionUniqueName="[Forecast_Curves]" displayFolder="" count="0" memberValueDatatype="5" unbalanced="0"/>
    <cacheHierarchy uniqueName="[Forecast_Curves].[ContraSettlements_Interest_Approach]" caption="ContraSettlements_Interest_Approach" attribute="1" defaultMemberUniqueName="[Forecast_Curves].[ContraSettlements_Interest_Approach].[All]" allUniqueName="[Forecast_Curves].[ContraSettlements_Interest_Approach].[All]" dimensionUniqueName="[Forecast_Curves]" displayFolder="" count="0" memberValueDatatype="130" unbalanced="0"/>
    <cacheHierarchy uniqueName="[Forecast_Curves].[NewLoanAmount_Rate]" caption="NewLoanAmount_Rate" attribute="1" defaultMemberUniqueName="[Forecast_Curves].[NewLoanAmount_Rate].[All]" allUniqueName="[Forecast_Curves].[NewLoanAmount_Rate].[All]" dimensionUniqueName="[Forecast_Curves]" displayFolder="" count="0" memberValueDatatype="5" unbalanced="0"/>
    <cacheHierarchy uniqueName="[Forecast_Curves].[NewLoanAmount_Approach]" caption="NewLoanAmount_Approach" attribute="1" defaultMemberUniqueName="[Forecast_Curves].[NewLoanAmount_Approach].[All]" allUniqueName="[Forecast_Curves].[NewLoanAmount_Approach].[All]" dimensionUniqueName="[Forecast_Curves]" displayFolder="" count="0" memberValueDatatype="130" unbalanced="0"/>
    <cacheHierarchy uniqueName="[Forecast_Curves].[NewLoanAmount]" caption="NewLoanAmount" attribute="1" defaultMemberUniqueName="[Forecast_Curves].[NewLoanAmount].[All]" allUniqueName="[Forecast_Curves].[NewLoanAmount].[All]" dimensionUniqueName="[Forecast_Curves]" displayFolder="" count="0" memberValueDatatype="5" unbalanced="0"/>
    <cacheHierarchy uniqueName="[Forecast_Curves].[Coll_Principal]" caption="Coll_Principal" attribute="1" defaultMemberUniqueName="[Forecast_Curves].[Coll_Principal].[All]" allUniqueName="[Forecast_Curves].[Coll_Principal].[All]" dimensionUniqueName="[Forecast_Curves]" displayFolder="" count="0" memberValueDatatype="5" unbalanced="0"/>
    <cacheHierarchy uniqueName="[Forecast_Curves].[Coll_Interest]" caption="Coll_Interest" attribute="1" defaultMemberUniqueName="[Forecast_Curves].[Coll_Interest].[All]" allUniqueName="[Forecast_Curves].[Coll_Interest].[All]" dimensionUniqueName="[Forecast_Curves]" displayFolder="" count="0" memberValueDatatype="5" unbalanced="0"/>
    <cacheHierarchy uniqueName="[Forecast_Curves].[ContraSettlements_Principal]" caption="ContraSettlements_Principal" attribute="1" defaultMemberUniqueName="[Forecast_Curves].[ContraSettlements_Principal].[All]" allUniqueName="[Forecast_Curves].[ContraSettlements_Principal].[All]" dimensionUniqueName="[Forecast_Curves]" displayFolder="" count="0" memberValueDatatype="5" unbalanced="0"/>
    <cacheHierarchy uniqueName="[Forecast_Curves].[ContraSettlements_Interest]" caption="ContraSettlements_Interest" attribute="1" defaultMemberUniqueName="[Forecast_Curves].[ContraSettlements_Interest].[All]" allUniqueName="[Forecast_Curves].[ContraSettlements_Interest].[All]" dimensionUniqueName="[Forecast_Curves]" displayFolder="" count="0" memberValueDatatype="5" unbalanced="0"/>
    <cacheHierarchy uniqueName="[Forecast_Curves].[WO_DebtSold]" caption="WO_DebtSold" attribute="1" defaultMemberUniqueName="[Forecast_Curves].[WO_DebtSold].[All]" allUniqueName="[Forecast_Curves].[WO_DebtSold].[All]" dimensionUniqueName="[Forecast_Curves]" displayFolder="" count="0" memberValueDatatype="5" unbalanced="0"/>
    <cacheHierarchy uniqueName="[Forecast_Curves].[WO_Other]" caption="WO_Other" attribute="1" defaultMemberUniqueName="[Forecast_Curves].[WO_Other].[All]" allUniqueName="[Forecast_Curves].[WO_Other].[All]" dimensionUniqueName="[Forecast_Curves]" displayFolder="" count="0" memberValueDatatype="5" unbalanced="0"/>
    <cacheHierarchy uniqueName="[Forecast_Curves].[InterestRevenue]" caption="InterestRevenue" attribute="1" defaultMemberUniqueName="[Forecast_Curves].[InterestRevenue].[All]" allUniqueName="[Forecast_Curves].[InterestRevenue].[All]" dimensionUniqueName="[Forecast_Curves]" displayFolder="" count="0" memberValueDatatype="5" unbalanced="0"/>
    <cacheHierarchy uniqueName="[Forecast_Curves].[ClosingGBV]" caption="ClosingGBV" attribute="1" defaultMemberUniqueName="[Forecast_Curves].[ClosingGBV].[All]" allUniqueName="[Forecast_Curves].[ClosingGBV].[All]" dimensionUniqueName="[Forecast_Curves]" displayFolder="" count="0" memberValueDatatype="5" unbalanced="0"/>
    <cacheHierarchy uniqueName="[Forecast_Curves].[ForecastMonth (Month)]" caption="ForecastMonth (Month)" attribute="1" defaultMemberUniqueName="[Forecast_Curves].[ForecastMonth (Month)].[All]" allUniqueName="[Forecast_Curves].[ForecastMonth (Month)].[All]" dimensionUniqueName="[Forecast_Curves]" displayFolder="" count="0" memberValueDatatype="130" unbalanced="0"/>
    <cacheHierarchy uniqueName="[Forecast_Curves].[ForecastMonth (Year)]" caption="ForecastMonth (Year)" attribute="1" defaultMemberUniqueName="[Forecast_Curves].[ForecastMonth (Year)].[All]" allUniqueName="[Forecast_Curves].[ForecastMonth (Year)].[All]" dimensionUniqueName="[Forecast_Curves]" displayFolder="" count="0" memberValueDatatype="130" unbalanced="0"/>
    <cacheHierarchy uniqueName="[Forecast_Curves].[ForecastMonth (Quarter)]" caption="ForecastMonth (Quarter)" attribute="1" defaultMemberUniqueName="[Forecast_Curves].[ForecastMonth (Quarter)].[All]" allUniqueName="[Forecast_Curves].[ForecastMonth (Quarter)].[All]" dimensionUniqueName="[Forecast_Curves]" displayFolder="" count="0" memberValueDatatype="130" unbalanced="0"/>
    <cacheHierarchy uniqueName="[Forecast_Curves  2].[ForecastMonth]" caption="ForecastMonth" attribute="1" time="1" defaultMemberUniqueName="[Forecast_Curves  2].[ForecastMonth].[All]" allUniqueName="[Forecast_Curves  2].[ForecastMonth].[All]" dimensionUniqueName="[Forecast_Curves  2]" displayFolder="" count="0" memberValueDatatype="7" unbalanced="0"/>
    <cacheHierarchy uniqueName="[Forecast_Curves  2].[Segment]" caption="Segment" attribute="1" defaultMemberUniqueName="[Forecast_Curves  2].[Segment].[All]" allUniqueName="[Forecast_Curves  2].[Segment].[All]" dimensionUniqueName="[Forecast_Curves  2]" displayFolder="" count="0" memberValueDatatype="130" unbalanced="0"/>
    <cacheHierarchy uniqueName="[Forecast_Curves  2].[Cohort]" caption="Cohort" attribute="1" defaultMemberUniqueName="[Forecast_Curves  2].[Cohort].[All]" allUniqueName="[Forecast_Curves  2].[Cohort].[All]" dimensionUniqueName="[Forecast_Curves  2]" displayFolder="" count="0" memberValueDatatype="130" unbalanced="0"/>
    <cacheHierarchy uniqueName="[Forecast_Curves  2].[MOB]" caption="MOB" attribute="1" defaultMemberUniqueName="[Forecast_Curves  2].[MOB].[All]" allUniqueName="[Forecast_Curves  2].[MOB].[All]" dimensionUniqueName="[Forecast_Curves  2]" displayFolder="" count="0" memberValueDatatype="20" unbalanced="0"/>
    <cacheHierarchy uniqueName="[Forecast_Curves  2].[OpeningGBV]" caption="OpeningGBV" attribute="1" defaultMemberUniqueName="[Forecast_Curves  2].[OpeningGBV].[All]" allUniqueName="[Forecast_Curves  2].[OpeningGBV].[All]" dimensionUniqueName="[Forecast_Curves  2]" displayFolder="" count="0" memberValueDatatype="5" unbalanced="0"/>
    <cacheHierarchy uniqueName="[Forecast_Curves  2].[Coll_Principal_Rate]" caption="Coll_Principal_Rate" attribute="1" defaultMemberUniqueName="[Forecast_Curves  2].[Coll_Principal_Rate].[All]" allUniqueName="[Forecast_Curves  2].[Coll_Principal_Rate].[All]" dimensionUniqueName="[Forecast_Curves  2]" displayFolder="" count="0" memberValueDatatype="5" unbalanced="0"/>
    <cacheHierarchy uniqueName="[Forecast_Curves  2].[Coll_Principal_Approach]" caption="Coll_Principal_Approach" attribute="1" defaultMemberUniqueName="[Forecast_Curves  2].[Coll_Principal_Approach].[All]" allUniqueName="[Forecast_Curves  2].[Coll_Principal_Approach].[All]" dimensionUniqueName="[Forecast_Curves  2]" displayFolder="" count="0" memberValueDatatype="130" unbalanced="0"/>
    <cacheHierarchy uniqueName="[Forecast_Curves  2].[Coll_Interest_Rate]" caption="Coll_Interest_Rate" attribute="1" defaultMemberUniqueName="[Forecast_Curves  2].[Coll_Interest_Rate].[All]" allUniqueName="[Forecast_Curves  2].[Coll_Interest_Rate].[All]" dimensionUniqueName="[Forecast_Curves  2]" displayFolder="" count="0" memberValueDatatype="5" unbalanced="0"/>
    <cacheHierarchy uniqueName="[Forecast_Curves  2].[Coll_Interest_Approach]" caption="Coll_Interest_Approach" attribute="1" defaultMemberUniqueName="[Forecast_Curves  2].[Coll_Interest_Approach].[All]" allUniqueName="[Forecast_Curves  2].[Coll_Interest_Approach].[All]" dimensionUniqueName="[Forecast_Curves  2]" displayFolder="" count="0" memberValueDatatype="130" unbalanced="0"/>
    <cacheHierarchy uniqueName="[Forecast_Curves  2].[InterestRevenue_Rate]" caption="InterestRevenue_Rate" attribute="1" defaultMemberUniqueName="[Forecast_Curves  2].[InterestRevenue_Rate].[All]" allUniqueName="[Forecast_Curves  2].[InterestRevenue_Rate].[All]" dimensionUniqueName="[Forecast_Curves  2]" displayFolder="" count="0" memberValueDatatype="5" unbalanced="0"/>
    <cacheHierarchy uniqueName="[Forecast_Curves  2].[InterestRevenue_Approach]" caption="InterestRevenue_Approach" attribute="1" defaultMemberUniqueName="[Forecast_Curves  2].[InterestRevenue_Approach].[All]" allUniqueName="[Forecast_Curves  2].[InterestRevenue_Approach].[All]" dimensionUniqueName="[Forecast_Curves  2]" displayFolder="" count="0" memberValueDatatype="130" unbalanced="0"/>
    <cacheHierarchy uniqueName="[Forecast_Curves  2].[WO_DebtSold_Rate]" caption="WO_DebtSold_Rate" attribute="1" defaultMemberUniqueName="[Forecast_Curves  2].[WO_DebtSold_Rate].[All]" allUniqueName="[Forecast_Curves  2].[WO_DebtSold_Rate].[All]" dimensionUniqueName="[Forecast_Curves  2]" displayFolder="" count="0" memberValueDatatype="5" unbalanced="0"/>
    <cacheHierarchy uniqueName="[Forecast_Curves  2].[WO_DebtSold_Approach]" caption="WO_DebtSold_Approach" attribute="1" defaultMemberUniqueName="[Forecast_Curves  2].[WO_DebtSold_Approach].[All]" allUniqueName="[Forecast_Curves  2].[WO_DebtSold_Approach].[All]" dimensionUniqueName="[Forecast_Curves  2]" displayFolder="" count="0" memberValueDatatype="130" unbalanced="0"/>
    <cacheHierarchy uniqueName="[Forecast_Curves  2].[WO_Other_Rate]" caption="WO_Other_Rate" attribute="1" defaultMemberUniqueName="[Forecast_Curves  2].[WO_Other_Rate].[All]" allUniqueName="[Forecast_Curves  2].[WO_Other_Rate].[All]" dimensionUniqueName="[Forecast_Curves  2]" displayFolder="" count="0" memberValueDatatype="5" unbalanced="0"/>
    <cacheHierarchy uniqueName="[Forecast_Curves  2].[WO_Other_Approach]" caption="WO_Other_Approach" attribute="1" defaultMemberUniqueName="[Forecast_Curves  2].[WO_Other_Approach].[All]" allUniqueName="[Forecast_Curves  2].[WO_Other_Approach].[All]" dimensionUniqueName="[Forecast_Curves  2]" displayFolder="" count="0" memberValueDatatype="130" unbalanced="0"/>
    <cacheHierarchy uniqueName="[Forecast_Curves  2].[ContraSettlements_Principal_Rate]" caption="ContraSettlements_Principal_Rate" attribute="1" defaultMemberUniqueName="[Forecast_Curves  2].[ContraSettlements_Principal_Rate].[All]" allUniqueName="[Forecast_Curves  2].[ContraSettlements_Principal_Rate].[All]" dimensionUniqueName="[Forecast_Curves  2]" displayFolder="" count="0" memberValueDatatype="5" unbalanced="0"/>
    <cacheHierarchy uniqueName="[Forecast_Curves  2].[ContraSettlements_Principal_Approach]" caption="ContraSettlements_Principal_Approach" attribute="1" defaultMemberUniqueName="[Forecast_Curves  2].[ContraSettlements_Principal_Approach].[All]" allUniqueName="[Forecast_Curves  2].[ContraSettlements_Principal_Approach].[All]" dimensionUniqueName="[Forecast_Curves  2]" displayFolder="" count="0" memberValueDatatype="130" unbalanced="0"/>
    <cacheHierarchy uniqueName="[Forecast_Curves  2].[ContraSettlements_Interest_Rate]" caption="ContraSettlements_Interest_Rate" attribute="1" defaultMemberUniqueName="[Forecast_Curves  2].[ContraSettlements_Interest_Rate].[All]" allUniqueName="[Forecast_Curves  2].[ContraSettlements_Interest_Rate].[All]" dimensionUniqueName="[Forecast_Curves  2]" displayFolder="" count="0" memberValueDatatype="5" unbalanced="0"/>
    <cacheHierarchy uniqueName="[Forecast_Curves  2].[ContraSettlements_Interest_Approach]" caption="ContraSettlements_Interest_Approach" attribute="1" defaultMemberUniqueName="[Forecast_Curves  2].[ContraSettlements_Interest_Approach].[All]" allUniqueName="[Forecast_Curves  2].[ContraSettlements_Interest_Approach].[All]" dimensionUniqueName="[Forecast_Curves  2]" displayFolder="" count="0" memberValueDatatype="130" unbalanced="0"/>
    <cacheHierarchy uniqueName="[Forecast_Curves  2].[NewLoanAmount_Rate]" caption="NewLoanAmount_Rate" attribute="1" defaultMemberUniqueName="[Forecast_Curves  2].[NewLoanAmount_Rate].[All]" allUniqueName="[Forecast_Curves  2].[NewLoanAmount_Rate].[All]" dimensionUniqueName="[Forecast_Curves  2]" displayFolder="" count="0" memberValueDatatype="5" unbalanced="0"/>
    <cacheHierarchy uniqueName="[Forecast_Curves  2].[NewLoanAmount_Approach]" caption="NewLoanAmount_Approach" attribute="1" defaultMemberUniqueName="[Forecast_Curves  2].[NewLoanAmount_Approach].[All]" allUniqueName="[Forecast_Curves  2].[NewLoanAmount_Approach].[All]" dimensionUniqueName="[Forecast_Curves  2]" displayFolder="" count="0" memberValueDatatype="130" unbalanced="0"/>
    <cacheHierarchy uniqueName="[Forecast_Curves  2].[NewLoanAmount]" caption="NewLoanAmount" attribute="1" defaultMemberUniqueName="[Forecast_Curves  2].[NewLoanAmount].[All]" allUniqueName="[Forecast_Curves  2].[NewLoanAmount].[All]" dimensionUniqueName="[Forecast_Curves  2]" displayFolder="" count="0" memberValueDatatype="5" unbalanced="0"/>
    <cacheHierarchy uniqueName="[Forecast_Curves  2].[Coll_Principal]" caption="Coll_Principal" attribute="1" defaultMemberUniqueName="[Forecast_Curves  2].[Coll_Principal].[All]" allUniqueName="[Forecast_Curves  2].[Coll_Principal].[All]" dimensionUniqueName="[Forecast_Curves  2]" displayFolder="" count="0" memberValueDatatype="5" unbalanced="0"/>
    <cacheHierarchy uniqueName="[Forecast_Curves  2].[Coll_Interest]" caption="Coll_Interest" attribute="1" defaultMemberUniqueName="[Forecast_Curves  2].[Coll_Interest].[All]" allUniqueName="[Forecast_Curves  2].[Coll_Interest].[All]" dimensionUniqueName="[Forecast_Curves  2]" displayFolder="" count="0" memberValueDatatype="5" unbalanced="0"/>
    <cacheHierarchy uniqueName="[Forecast_Curves  2].[ContraSettlements_Principal]" caption="ContraSettlements_Principal" attribute="1" defaultMemberUniqueName="[Forecast_Curves  2].[ContraSettlements_Principal].[All]" allUniqueName="[Forecast_Curves  2].[ContraSettlements_Principal].[All]" dimensionUniqueName="[Forecast_Curves  2]" displayFolder="" count="0" memberValueDatatype="5" unbalanced="0"/>
    <cacheHierarchy uniqueName="[Forecast_Curves  2].[ContraSettlements_Interest]" caption="ContraSettlements_Interest" attribute="1" defaultMemberUniqueName="[Forecast_Curves  2].[ContraSettlements_Interest].[All]" allUniqueName="[Forecast_Curves  2].[ContraSettlements_Interest].[All]" dimensionUniqueName="[Forecast_Curves  2]" displayFolder="" count="0" memberValueDatatype="5" unbalanced="0"/>
    <cacheHierarchy uniqueName="[Forecast_Curves  2].[WO_DebtSold]" caption="WO_DebtSold" attribute="1" defaultMemberUniqueName="[Forecast_Curves  2].[WO_DebtSold].[All]" allUniqueName="[Forecast_Curves  2].[WO_DebtSold].[All]" dimensionUniqueName="[Forecast_Curves  2]" displayFolder="" count="0" memberValueDatatype="5" unbalanced="0"/>
    <cacheHierarchy uniqueName="[Forecast_Curves  2].[WO_Other]" caption="WO_Other" attribute="1" defaultMemberUniqueName="[Forecast_Curves  2].[WO_Other].[All]" allUniqueName="[Forecast_Curves  2].[WO_Other].[All]" dimensionUniqueName="[Forecast_Curves  2]" displayFolder="" count="0" memberValueDatatype="5" unbalanced="0"/>
    <cacheHierarchy uniqueName="[Forecast_Curves  2].[InterestRevenue]" caption="InterestRevenue" attribute="1" defaultMemberUniqueName="[Forecast_Curves  2].[InterestRevenue].[All]" allUniqueName="[Forecast_Curves  2].[InterestRevenue].[All]" dimensionUniqueName="[Forecast_Curves  2]" displayFolder="" count="0" memberValueDatatype="5" unbalanced="0"/>
    <cacheHierarchy uniqueName="[Forecast_Curves  2].[ClosingGBV]" caption="ClosingGBV" attribute="1" defaultMemberUniqueName="[Forecast_Curves  2].[ClosingGBV].[All]" allUniqueName="[Forecast_Curves  2].[ClosingGBV].[All]" dimensionUniqueName="[Forecast_Curves  2]" displayFolder="" count="0" memberValueDatatype="5" unbalanced="0"/>
    <cacheHierarchy uniqueName="[Forecast_Curves  2].[ForecastMonth (Year)]" caption="ForecastMonth (Year)" attribute="1" defaultMemberUniqueName="[Forecast_Curves  2].[ForecastMonth (Year)].[All]" allUniqueName="[Forecast_Curves  2].[ForecastMonth (Year)].[All]" dimensionUniqueName="[Forecast_Curves  2]" displayFolder="" count="0" memberValueDatatype="130" unbalanced="0"/>
    <cacheHierarchy uniqueName="[Forecast_Curves  2].[ForecastMonth (Quarter)]" caption="ForecastMonth (Quarter)" attribute="1" defaultMemberUniqueName="[Forecast_Curves  2].[ForecastMonth (Quarter)].[All]" allUniqueName="[Forecast_Curves  2].[ForecastMonth (Quarter)].[All]" dimensionUniqueName="[Forecast_Curves  2]" displayFolder="" count="0" memberValueDatatype="130" unbalanced="0"/>
    <cacheHierarchy uniqueName="[Forecast_Curves  2].[ForecastMonth (Month)]" caption="ForecastMonth (Month)" attribute="1" defaultMemberUniqueName="[Forecast_Curves  2].[ForecastMonth (Month)].[All]" allUniqueName="[Forecast_Curves  2].[ForecastMonth (Month)].[All]" dimensionUniqueName="[Forecast_Curves  2]" displayFolder="" count="0" memberValueDatatype="130" unbalanced="0"/>
    <cacheHierarchy uniqueName="[Forecast_Curves 1].[ForecastMonth]" caption="ForecastMonth" attribute="1" time="1" defaultMemberUniqueName="[Forecast_Curves 1].[ForecastMonth].[All]" allUniqueName="[Forecast_Curves 1].[ForecastMonth].[All]" dimensionUniqueName="[Forecast_Curves 1]" displayFolder="" count="0" memberValueDatatype="7" unbalanced="0"/>
    <cacheHierarchy uniqueName="[Forecast_Curves 1].[Segment]" caption="Segment" attribute="1" defaultMemberUniqueName="[Forecast_Curves 1].[Segment].[All]" allUniqueName="[Forecast_Curves 1].[Segment].[All]" dimensionUniqueName="[Forecast_Curves 1]" displayFolder="" count="0" memberValueDatatype="130" unbalanced="0"/>
    <cacheHierarchy uniqueName="[Forecast_Curves 1].[Cohort]" caption="Cohort" attribute="1" defaultMemberUniqueName="[Forecast_Curves 1].[Cohort].[All]" allUniqueName="[Forecast_Curves 1].[Cohort].[All]" dimensionUniqueName="[Forecast_Curves 1]" displayFolder="" count="0" memberValueDatatype="130" unbalanced="0"/>
    <cacheHierarchy uniqueName="[Forecast_Curves 1].[MOB]" caption="MOB" attribute="1" defaultMemberUniqueName="[Forecast_Curves 1].[MOB].[All]" allUniqueName="[Forecast_Curves 1].[MOB].[All]" dimensionUniqueName="[Forecast_Curves 1]" displayFolder="" count="0" memberValueDatatype="20" unbalanced="0"/>
    <cacheHierarchy uniqueName="[Forecast_Curves 1].[OpeningGBV]" caption="OpeningGBV" attribute="1" defaultMemberUniqueName="[Forecast_Curves 1].[OpeningGBV].[All]" allUniqueName="[Forecast_Curves 1].[OpeningGBV].[All]" dimensionUniqueName="[Forecast_Curves 1]" displayFolder="" count="0" memberValueDatatype="5" unbalanced="0"/>
    <cacheHierarchy uniqueName="[Forecast_Curves 1].[Coll_Principal_Rate]" caption="Coll_Principal_Rate" attribute="1" defaultMemberUniqueName="[Forecast_Curves 1].[Coll_Principal_Rate].[All]" allUniqueName="[Forecast_Curves 1].[Coll_Principal_Rate].[All]" dimensionUniqueName="[Forecast_Curves 1]" displayFolder="" count="0" memberValueDatatype="5" unbalanced="0"/>
    <cacheHierarchy uniqueName="[Forecast_Curves 1].[Coll_Principal_Approach]" caption="Coll_Principal_Approach" attribute="1" defaultMemberUniqueName="[Forecast_Curves 1].[Coll_Principal_Approach].[All]" allUniqueName="[Forecast_Curves 1].[Coll_Principal_Approach].[All]" dimensionUniqueName="[Forecast_Curves 1]" displayFolder="" count="0" memberValueDatatype="130" unbalanced="0"/>
    <cacheHierarchy uniqueName="[Forecast_Curves 1].[Coll_Interest_Rate]" caption="Coll_Interest_Rate" attribute="1" defaultMemberUniqueName="[Forecast_Curves 1].[Coll_Interest_Rate].[All]" allUniqueName="[Forecast_Curves 1].[Coll_Interest_Rate].[All]" dimensionUniqueName="[Forecast_Curves 1]" displayFolder="" count="0" memberValueDatatype="5" unbalanced="0"/>
    <cacheHierarchy uniqueName="[Forecast_Curves 1].[Coll_Interest_Approach]" caption="Coll_Interest_Approach" attribute="1" defaultMemberUniqueName="[Forecast_Curves 1].[Coll_Interest_Approach].[All]" allUniqueName="[Forecast_Curves 1].[Coll_Interest_Approach].[All]" dimensionUniqueName="[Forecast_Curves 1]" displayFolder="" count="0" memberValueDatatype="130" unbalanced="0"/>
    <cacheHierarchy uniqueName="[Forecast_Curves 1].[InterestRevenue_Rate]" caption="InterestRevenue_Rate" attribute="1" defaultMemberUniqueName="[Forecast_Curves 1].[InterestRevenue_Rate].[All]" allUniqueName="[Forecast_Curves 1].[InterestRevenue_Rate].[All]" dimensionUniqueName="[Forecast_Curves 1]" displayFolder="" count="0" memberValueDatatype="5" unbalanced="0"/>
    <cacheHierarchy uniqueName="[Forecast_Curves 1].[InterestRevenue_Approach]" caption="InterestRevenue_Approach" attribute="1" defaultMemberUniqueName="[Forecast_Curves 1].[InterestRevenue_Approach].[All]" allUniqueName="[Forecast_Curves 1].[InterestRevenue_Approach].[All]" dimensionUniqueName="[Forecast_Curves 1]" displayFolder="" count="0" memberValueDatatype="130" unbalanced="0"/>
    <cacheHierarchy uniqueName="[Forecast_Curves 1].[WO_DebtSold_Rate]" caption="WO_DebtSold_Rate" attribute="1" defaultMemberUniqueName="[Forecast_Curves 1].[WO_DebtSold_Rate].[All]" allUniqueName="[Forecast_Curves 1].[WO_DebtSold_Rate].[All]" dimensionUniqueName="[Forecast_Curves 1]" displayFolder="" count="0" memberValueDatatype="5" unbalanced="0"/>
    <cacheHierarchy uniqueName="[Forecast_Curves 1].[WO_DebtSold_Approach]" caption="WO_DebtSold_Approach" attribute="1" defaultMemberUniqueName="[Forecast_Curves 1].[WO_DebtSold_Approach].[All]" allUniqueName="[Forecast_Curves 1].[WO_DebtSold_Approach].[All]" dimensionUniqueName="[Forecast_Curves 1]" displayFolder="" count="0" memberValueDatatype="130" unbalanced="0"/>
    <cacheHierarchy uniqueName="[Forecast_Curves 1].[WO_Other_Rate]" caption="WO_Other_Rate" attribute="1" defaultMemberUniqueName="[Forecast_Curves 1].[WO_Other_Rate].[All]" allUniqueName="[Forecast_Curves 1].[WO_Other_Rate].[All]" dimensionUniqueName="[Forecast_Curves 1]" displayFolder="" count="0" memberValueDatatype="5" unbalanced="0"/>
    <cacheHierarchy uniqueName="[Forecast_Curves 1].[WO_Other_Approach]" caption="WO_Other_Approach" attribute="1" defaultMemberUniqueName="[Forecast_Curves 1].[WO_Other_Approach].[All]" allUniqueName="[Forecast_Curves 1].[WO_Other_Approach].[All]" dimensionUniqueName="[Forecast_Curves 1]" displayFolder="" count="0" memberValueDatatype="130" unbalanced="0"/>
    <cacheHierarchy uniqueName="[Forecast_Curves 1].[ContraSettlements_Principal_Rate]" caption="ContraSettlements_Principal_Rate" attribute="1" defaultMemberUniqueName="[Forecast_Curves 1].[ContraSettlements_Principal_Rate].[All]" allUniqueName="[Forecast_Curves 1].[ContraSettlements_Principal_Rate].[All]" dimensionUniqueName="[Forecast_Curves 1]" displayFolder="" count="0" memberValueDatatype="5" unbalanced="0"/>
    <cacheHierarchy uniqueName="[Forecast_Curves 1].[ContraSettlements_Principal_Approach]" caption="ContraSettlements_Principal_Approach" attribute="1" defaultMemberUniqueName="[Forecast_Curves 1].[ContraSettlements_Principal_Approach].[All]" allUniqueName="[Forecast_Curves 1].[ContraSettlements_Principal_Approach].[All]" dimensionUniqueName="[Forecast_Curves 1]" displayFolder="" count="0" memberValueDatatype="130" unbalanced="0"/>
    <cacheHierarchy uniqueName="[Forecast_Curves 1].[ContraSettlements_Interest_Rate]" caption="ContraSettlements_Interest_Rate" attribute="1" defaultMemberUniqueName="[Forecast_Curves 1].[ContraSettlements_Interest_Rate].[All]" allUniqueName="[Forecast_Curves 1].[ContraSettlements_Interest_Rate].[All]" dimensionUniqueName="[Forecast_Curves 1]" displayFolder="" count="0" memberValueDatatype="5" unbalanced="0"/>
    <cacheHierarchy uniqueName="[Forecast_Curves 1].[ContraSettlements_Interest_Approach]" caption="ContraSettlements_Interest_Approach" attribute="1" defaultMemberUniqueName="[Forecast_Curves 1].[ContraSettlements_Interest_Approach].[All]" allUniqueName="[Forecast_Curves 1].[ContraSettlements_Interest_Approach].[All]" dimensionUniqueName="[Forecast_Curves 1]" displayFolder="" count="0" memberValueDatatype="130" unbalanced="0"/>
    <cacheHierarchy uniqueName="[Forecast_Curves 1].[NewLoanAmount_Rate]" caption="NewLoanAmount_Rate" attribute="1" defaultMemberUniqueName="[Forecast_Curves 1].[NewLoanAmount_Rate].[All]" allUniqueName="[Forecast_Curves 1].[NewLoanAmount_Rate].[All]" dimensionUniqueName="[Forecast_Curves 1]" displayFolder="" count="0" memberValueDatatype="5" unbalanced="0"/>
    <cacheHierarchy uniqueName="[Forecast_Curves 1].[NewLoanAmount_Approach]" caption="NewLoanAmount_Approach" attribute="1" defaultMemberUniqueName="[Forecast_Curves 1].[NewLoanAmount_Approach].[All]" allUniqueName="[Forecast_Curves 1].[NewLoanAmount_Approach].[All]" dimensionUniqueName="[Forecast_Curves 1]" displayFolder="" count="0" memberValueDatatype="130" unbalanced="0"/>
    <cacheHierarchy uniqueName="[Forecast_Curves 1].[NewLoanAmount]" caption="NewLoanAmount" attribute="1" defaultMemberUniqueName="[Forecast_Curves 1].[NewLoanAmount].[All]" allUniqueName="[Forecast_Curves 1].[NewLoanAmount].[All]" dimensionUniqueName="[Forecast_Curves 1]" displayFolder="" count="0" memberValueDatatype="5" unbalanced="0"/>
    <cacheHierarchy uniqueName="[Forecast_Curves 1].[Coll_Principal]" caption="Coll_Principal" attribute="1" defaultMemberUniqueName="[Forecast_Curves 1].[Coll_Principal].[All]" allUniqueName="[Forecast_Curves 1].[Coll_Principal].[All]" dimensionUniqueName="[Forecast_Curves 1]" displayFolder="" count="0" memberValueDatatype="5" unbalanced="0"/>
    <cacheHierarchy uniqueName="[Forecast_Curves 1].[Coll_Interest]" caption="Coll_Interest" attribute="1" defaultMemberUniqueName="[Forecast_Curves 1].[Coll_Interest].[All]" allUniqueName="[Forecast_Curves 1].[Coll_Interest].[All]" dimensionUniqueName="[Forecast_Curves 1]" displayFolder="" count="0" memberValueDatatype="5" unbalanced="0"/>
    <cacheHierarchy uniqueName="[Forecast_Curves 1].[ContraSettlements_Principal]" caption="ContraSettlements_Principal" attribute="1" defaultMemberUniqueName="[Forecast_Curves 1].[ContraSettlements_Principal].[All]" allUniqueName="[Forecast_Curves 1].[ContraSettlements_Principal].[All]" dimensionUniqueName="[Forecast_Curves 1]" displayFolder="" count="0" memberValueDatatype="5" unbalanced="0"/>
    <cacheHierarchy uniqueName="[Forecast_Curves 1].[ContraSettlements_Interest]" caption="ContraSettlements_Interest" attribute="1" defaultMemberUniqueName="[Forecast_Curves 1].[ContraSettlements_Interest].[All]" allUniqueName="[Forecast_Curves 1].[ContraSettlements_Interest].[All]" dimensionUniqueName="[Forecast_Curves 1]" displayFolder="" count="0" memberValueDatatype="5" unbalanced="0"/>
    <cacheHierarchy uniqueName="[Forecast_Curves 1].[WO_DebtSold]" caption="WO_DebtSold" attribute="1" defaultMemberUniqueName="[Forecast_Curves 1].[WO_DebtSold].[All]" allUniqueName="[Forecast_Curves 1].[WO_DebtSold].[All]" dimensionUniqueName="[Forecast_Curves 1]" displayFolder="" count="0" memberValueDatatype="5" unbalanced="0"/>
    <cacheHierarchy uniqueName="[Forecast_Curves 1].[WO_Other]" caption="WO_Other" attribute="1" defaultMemberUniqueName="[Forecast_Curves 1].[WO_Other].[All]" allUniqueName="[Forecast_Curves 1].[WO_Other].[All]" dimensionUniqueName="[Forecast_Curves 1]" displayFolder="" count="0" memberValueDatatype="5" unbalanced="0"/>
    <cacheHierarchy uniqueName="[Forecast_Curves 1].[InterestRevenue]" caption="InterestRevenue" attribute="1" defaultMemberUniqueName="[Forecast_Curves 1].[InterestRevenue].[All]" allUniqueName="[Forecast_Curves 1].[InterestRevenue].[All]" dimensionUniqueName="[Forecast_Curves 1]" displayFolder="" count="0" memberValueDatatype="5" unbalanced="0"/>
    <cacheHierarchy uniqueName="[Forecast_Curves 1].[ClosingGBV]" caption="ClosingGBV" attribute="1" defaultMemberUniqueName="[Forecast_Curves 1].[ClosingGBV].[All]" allUniqueName="[Forecast_Curves 1].[ClosingGBV].[All]" dimensionUniqueName="[Forecast_Curves 1]" displayFolder="" count="0" memberValueDatatype="5" unbalanced="0"/>
    <cacheHierarchy uniqueName="[measure].[Measures]" caption="Measures" attribute="1" defaultMemberUniqueName="[measure].[Measures].[All]" allUniqueName="[measure].[Measures].[All]" dimensionUniqueName="[measure]" displayFolder="" count="0" memberValueDatatype="130" unbalanced="0"/>
    <cacheHierarchy uniqueName="[Fact_Raw 1].[Cohort (Month Index)]" caption="Cohort (Month Index)" attribute="1" defaultMemberUniqueName="[Fact_Raw 1].[Cohort (Month Index)].[All]" allUniqueName="[Fact_Raw 1].[Cohort (Month Index)].[All]" dimensionUniqueName="[Fact_Raw 1]" displayFolder="" count="0" memberValueDatatype="20" unbalanced="0" hidden="1"/>
    <cacheHierarchy uniqueName="[Forecast_Curves].[ForecastMonth (Month Index)]" caption="ForecastMonth (Month Index)" attribute="1" defaultMemberUniqueName="[Forecast_Curves].[ForecastMonth (Month Index)].[All]" allUniqueName="[Forecast_Curves].[ForecastMonth (Month Index)].[All]" dimensionUniqueName="[Forecast_Curves]" displayFolder="" count="0" memberValueDatatype="20" unbalanced="0" hidden="1"/>
    <cacheHierarchy uniqueName="[Forecast_Curves  2].[ForecastMonth (Month Index)]" caption="ForecastMonth (Month Index)" attribute="1" defaultMemberUniqueName="[Forecast_Curves  2].[ForecastMonth (Month Index)].[All]" allUniqueName="[Forecast_Curves  2].[ForecastMonth (Month Index)].[All]" dimensionUniqueName="[Forecast_Curves  2]" displayFolder="" count="0" memberValueDatatype="20" unbalanced="0" hidden="1"/>
    <cacheHierarchy uniqueName="[Measures].[ClosingGBV_Actuals]" caption="ClosingGBV_Actuals" measure="1" displayFolder="" measureGroup="measure" count="0"/>
    <cacheHierarchy uniqueName="[Measures].[OpeningGBV_Actuals]" caption="OpeningGBV_Actuals" measure="1" displayFolder="" measureGroup="measure" count="0"/>
    <cacheHierarchy uniqueName="[Measures].[NewLoanAmount_Actuals]" caption="NewLoanAmount_Actuals" measure="1" displayFolder="" measureGroup="measure" count="0"/>
    <cacheHierarchy uniqueName="[Measures].[CollPrincipal_Actuals]" caption="CollPrincipal_Actuals" measure="1" displayFolder="" measureGroup="measure" count="0"/>
    <cacheHierarchy uniqueName="[Measures].[CollInterest_Actuals]" caption="CollInterest_Actuals" measure="1" displayFolder="" measureGroup="measure" count="0"/>
    <cacheHierarchy uniqueName="[Measures].[ContraSettlementsPrincipal_Actuals]" caption="ContraSettlementsPrincipal_Actuals" measure="1" displayFolder="" measureGroup="measure" count="0"/>
    <cacheHierarchy uniqueName="[Measures].[ContraSettlementsInterest_Actuals]" caption="ContraSettlementsInterest_Actuals" measure="1" displayFolder="" measureGroup="measure" count="0"/>
    <cacheHierarchy uniqueName="[Measures].[WODebtSold_Actuals]" caption="WODebtSold_Actuals" measure="1" displayFolder="" measureGroup="measure" count="0"/>
    <cacheHierarchy uniqueName="[Measures].[WOOther_Actuals]" caption="WOOther_Actuals" measure="1" displayFolder="" measureGroup="measure" count="0"/>
    <cacheHierarchy uniqueName="[Measures].[InterestRevenue_Actuals]" caption="InterestRevenue_Actuals" measure="1" displayFolder="" measureGroup="measure" count="0"/>
    <cacheHierarchy uniqueName="[Measures].[TotalCollections_Actuals]" caption="TotalCollections_Actuals" measure="1" displayFolder="" measureGroup="measure" count="0"/>
    <cacheHierarchy uniqueName="[Measures].[TotalContraSettlements_Actuals]" caption="TotalContraSettlements_Actuals" measure="1" displayFolder="" measureGroup="measure" count="0"/>
    <cacheHierarchy uniqueName="[Measures].[TotalWriteoffs_Actuals]" caption="TotalWriteoffs_Actuals" measure="1" displayFolder="" measureGroup="measure" count="0"/>
    <cacheHierarchy uniqueName="[Measures].[ClosingGBV_Actuals_byCohort]" caption="ClosingGBV_Actuals_byCohort" measure="1" displayFolder="" measureGroup="measure" count="0"/>
    <cacheHierarchy uniqueName="[Measures].[CollPrincipal_Actuals_byCohort]" caption="CollPrincipal_Actuals_byCohort" measure="1" displayFolder="" measureGroup="measure" count="0"/>
    <cacheHierarchy uniqueName="[Measures].[InterestRevenue_Actuals_byCohort]" caption="InterestRevenue_Actuals_byCohort" measure="1" displayFolder="" measureGroup="measure" count="0"/>
    <cacheHierarchy uniqueName="[Measures].[ClosingGBV_Forecast]" caption="ClosingGBV_Forecast" measure="1" displayFolder="" measureGroup="measure" count="0"/>
    <cacheHierarchy uniqueName="[Measures].[OpeningGBV_Forecast]" caption="OpeningGBV_Forecast" measure="1" displayFolder="" measureGroup="measure" count="0"/>
    <cacheHierarchy uniqueName="[Measures].[NewLoanAmount_Forecast]" caption="NewLoanAmount_Forecast" measure="1" displayFolder="" measureGroup="measure" count="0"/>
    <cacheHierarchy uniqueName="[Measures].[CollPrincipal_Forecast]" caption="CollPrincipal_Forecast" measure="1" displayFolder="" measureGroup="measure" count="0"/>
    <cacheHierarchy uniqueName="[Measures].[CollInterest_Forecast]" caption="CollInterest_Forecast" measure="1" displayFolder="" measureGroup="measure" count="0"/>
    <cacheHierarchy uniqueName="[Measures].[ContraSettlementsPrincipal_Forecast]" caption="ContraSettlementsPrincipal_Forecast" measure="1" displayFolder="" measureGroup="measure" count="0"/>
    <cacheHierarchy uniqueName="[Measures].[ContraSettlementsInterest_Forecast]" caption="ContraSettlementsInterest_Forecast" measure="1" displayFolder="" measureGroup="measure" count="0"/>
    <cacheHierarchy uniqueName="[Measures].[WODebtSold_Forecast]" caption="WODebtSold_Forecast" measure="1" displayFolder="" measureGroup="measure" count="0"/>
    <cacheHierarchy uniqueName="[Measures].[WOOther_Forecast]" caption="WOOther_Forecast" measure="1" displayFolder="" measureGroup="measure" count="0"/>
    <cacheHierarchy uniqueName="[Measures].[InterestRevenue_Forecast]" caption="InterestRevenue_Forecast" measure="1" displayFolder="" measureGroup="measure" count="0"/>
    <cacheHierarchy uniqueName="[Measures].[TotalCollections_Forecast]" caption="TotalCollections_Forecast" measure="1" displayFolder="" measureGroup="measure" count="0"/>
    <cacheHierarchy uniqueName="[Measures].[TotalContraSettlements_Forecast]" caption="TotalContraSettlements_Forecast" measure="1" displayFolder="" measureGroup="measure" count="0"/>
    <cacheHierarchy uniqueName="[Measures].[TotalWriteoffs_Forecast]" caption="TotalWriteoffs_Forecast" measure="1" displayFolder="" measureGroup="measure" count="0"/>
    <cacheHierarchy uniqueName="[Measures].[ClosingGBV_Forecast_byCohort]" caption="ClosingGBV_Forecast_byCohort" measure="1" displayFolder="" measureGroup="measure" count="0"/>
    <cacheHierarchy uniqueName="[Measures].[CollPrincipal_Forecast_byCohort]" caption="CollPrincipal_Forecast_byCohort" measure="1" displayFolder="" measureGroup="measure" count="0"/>
    <cacheHierarchy uniqueName="[Measures].[InterestRevenue_Forecast_byCohort]" caption="InterestRevenue_Forecast_byCohort" measure="1" displayFolder="" measureGroup="measure" count="0"/>
    <cacheHierarchy uniqueName="[Measures].[LastActualMonth]" caption="LastActualMonth" measure="1" displayFolder="" measureGroup="measure" count="0"/>
    <cacheHierarchy uniqueName="[Measures].[ClosingGBV_All]" caption="ClosingGBV_All" measure="1" displayFolder="" measureGroup="measure" count="0"/>
    <cacheHierarchy uniqueName="[Measures].[OpeningGBV_All]" caption="OpeningGBV_All" measure="1" displayFolder="" measureGroup="measure" count="0"/>
    <cacheHierarchy uniqueName="[Measures].[NewLoanAmount_All]" caption="NewLoanAmount_All" measure="1" displayFolder="" measureGroup="measure" count="0"/>
    <cacheHierarchy uniqueName="[Measures].[CollPrincipal_All]" caption="CollPrincipal_All" measure="1" displayFolder="" measureGroup="measure" count="0"/>
    <cacheHierarchy uniqueName="[Measures].[CollInterest_All]" caption="CollInterest_All" measure="1" displayFolder="" measureGroup="measure" count="0"/>
    <cacheHierarchy uniqueName="[Measures].[ContraSettlementsPrincipal_All]" caption="ContraSettlementsPrincipal_All" measure="1" displayFolder="" measureGroup="measure" count="0"/>
    <cacheHierarchy uniqueName="[Measures].[ContraSettlementsInterest_All]" caption="ContraSettlementsInterest_All" measure="1" displayFolder="" measureGroup="measure" count="0"/>
    <cacheHierarchy uniqueName="[Measures].[WODebtSold_All]" caption="WODebtSold_All" measure="1" displayFolder="" measureGroup="measure" count="0"/>
    <cacheHierarchy uniqueName="[Measures].[WOOther_All]" caption="WOOther_All" measure="1" displayFolder="" measureGroup="measure" count="0"/>
    <cacheHierarchy uniqueName="[Measures].[InterestRevenue_All]" caption="InterestRevenue_All" measure="1" displayFolder="" measureGroup="measure" count="0"/>
    <cacheHierarchy uniqueName="[Measures].[ClosingGBV_All_byCohort]" caption="ClosingGBV_All_byCohort" measure="1" displayFolder="" measureGroup="measure" count="0"/>
    <cacheHierarchy uniqueName="[Measures].[CollPrincipal_All_byCohort]" caption="CollPrincipal_All_byCohort" measure="1" displayFolder="" measureGroup="measure" count="0"/>
    <cacheHierarchy uniqueName="[Measures].[InterestRevenue_All_byCohort]" caption="InterestRevenue_All_byCohort" measure="1" displayFolder="" measureGroup="measure" count="0"/>
    <cacheHierarchy uniqueName="[Measures].[CollPrincipalRate]" caption="CollPrincipalRate" measure="1" displayFolder="" measureGroup="measure" count="0"/>
    <cacheHierarchy uniqueName="[Measures].[CollInterestRate]" caption="CollInterestRate" measure="1" displayFolder="" measureGroup="measure" count="0"/>
    <cacheHierarchy uniqueName="[Measures].[WriteoffRate]" caption="WriteoffRate" measure="1" displayFolder="" measureGroup="measure" count="0"/>
    <cacheHierarchy uniqueName="[Measures].[InterestYield_Annual]" caption="InterestYield_Annual" measure="1" displayFolder="" measureGroup="measure" count="0"/>
    <cacheHierarchy uniqueName="[Measures].[__XL_Count A]" caption="__XL_Count A" measure="1" displayFolder="" measureGroup="measure" count="0" hidden="1"/>
    <cacheHierarchy uniqueName="[Measures].[__XL_Count Fact_Raw 1]" caption="__XL_Count Fact_Raw 1" measure="1" displayFolder="" measureGroup="Fact_Raw 1" count="0" hidden="1"/>
    <cacheHierarchy uniqueName="[Measures].[__XL_Count Forecast_Approach_Map]" caption="__XL_Count Forecast_Approach_Map" measure="1" displayFolder="" measureGroup="Forecast_Approach_Map" count="0" hidden="1"/>
    <cacheHierarchy uniqueName="[Measures].[__XL_Count Forecast_Curves]" caption="__XL_Count Forecast_Curves" measure="1" displayFolder="" measureGroup="Forecast_Curves" count="0" hidden="1"/>
    <cacheHierarchy uniqueName="[Measures].[__XL_Count Forecast_Curves  2]" caption="__XL_Count Forecast_Curves  2" measure="1" displayFolder="" measureGroup="Forecast_Curves  2" count="0" hidden="1"/>
    <cacheHierarchy uniqueName="[Measures].[__XL_Count Fact_Raw 2]" caption="__XL_Count Fact_Raw 2" measure="1" displayFolder="" measureGroup="Fact_Raw 2" count="0" hidden="1"/>
    <cacheHierarchy uniqueName="[Measures].[__XL_Count Fact_Raw_Base]" caption="__XL_Count Fact_Raw_Base" measure="1" displayFolder="" measureGroup="Fact_Raw_Base" count="0" hidden="1"/>
    <cacheHierarchy uniqueName="[Measures].[__XL_Count Forecast_Curves 1]" caption="__XL_Count Forecast_Curves 1" measure="1" displayFolder="" measureGroup="Forecast_Curves 1" count="0" hidden="1"/>
    <cacheHierarchy uniqueName="[Measures].[__No measures defined]" caption="__No measures defined" measure="1" displayFolder="" count="0" hidden="1"/>
    <cacheHierarchy uniqueName="[Measures].[Sum of OpeningGBV 2]" caption="Sum of OpeningGBV 2" measure="1" displayFolder="" measureGroup="Forecast_Curves" count="0" hidden="1">
      <extLst>
        <ext xmlns:x15="http://schemas.microsoft.com/office/spreadsheetml/2010/11/main" uri="{B97F6D7D-B522-45F9-BDA1-12C45D357490}">
          <x15:cacheHierarchy aggregatedColumn="68"/>
        </ext>
      </extLst>
    </cacheHierarchy>
    <cacheHierarchy uniqueName="[Measures].[Sum of Coll_Principal 2]" caption="Sum of Coll_Principal 2" measure="1" displayFolder="" measureGroup="Forecast_Curves" count="0" hidden="1">
      <extLst>
        <ext xmlns:x15="http://schemas.microsoft.com/office/spreadsheetml/2010/11/main" uri="{B97F6D7D-B522-45F9-BDA1-12C45D357490}">
          <x15:cacheHierarchy aggregatedColumn="86"/>
        </ext>
      </extLst>
    </cacheHierarchy>
    <cacheHierarchy uniqueName="[Measures].[Sum of Coll_Interest 2]" caption="Sum of Coll_Interest 2" measure="1" displayFolder="" measureGroup="Forecast_Curves" count="0" hidden="1">
      <extLst>
        <ext xmlns:x15="http://schemas.microsoft.com/office/spreadsheetml/2010/11/main" uri="{B97F6D7D-B522-45F9-BDA1-12C45D357490}">
          <x15:cacheHierarchy aggregatedColumn="87"/>
        </ext>
      </extLst>
    </cacheHierarchy>
    <cacheHierarchy uniqueName="[Measures].[Sum of InterestRevenue 2]" caption="Sum of InterestRevenue 2" measure="1" displayFolder="" measureGroup="Forecast_Curves" count="0" hidden="1">
      <extLst>
        <ext xmlns:x15="http://schemas.microsoft.com/office/spreadsheetml/2010/11/main" uri="{B97F6D7D-B522-45F9-BDA1-12C45D357490}">
          <x15:cacheHierarchy aggregatedColumn="92"/>
        </ext>
      </extLst>
    </cacheHierarchy>
    <cacheHierarchy uniqueName="[Measures].[Sum of Coll_Principal_Rate]" caption="Sum of Coll_Principal_Rate" measure="1" displayFolder="" measureGroup="Forecast_Curves" count="0" hidden="1">
      <extLst>
        <ext xmlns:x15="http://schemas.microsoft.com/office/spreadsheetml/2010/11/main" uri="{B97F6D7D-B522-45F9-BDA1-12C45D357490}">
          <x15:cacheHierarchy aggregatedColumn="69"/>
        </ext>
      </extLst>
    </cacheHierarchy>
    <cacheHierarchy uniqueName="[Measures].[Count of Coll_Principal_Approach]" caption="Count of Coll_Principal_Approach" measure="1" displayFolder="" measureGroup="Forecast_Curves" count="0" hidden="1">
      <extLst>
        <ext xmlns:x15="http://schemas.microsoft.com/office/spreadsheetml/2010/11/main" uri="{B97F6D7D-B522-45F9-BDA1-12C45D357490}">
          <x15:cacheHierarchy aggregatedColumn="70"/>
        </ext>
      </extLst>
    </cacheHierarchy>
    <cacheHierarchy uniqueName="[Measures].[Sum of Coll_Interest_Rate]" caption="Sum of Coll_Interest_Rate" measure="1" displayFolder="" measureGroup="Forecast_Curves" count="0" hidden="1">
      <extLst>
        <ext xmlns:x15="http://schemas.microsoft.com/office/spreadsheetml/2010/11/main" uri="{B97F6D7D-B522-45F9-BDA1-12C45D357490}">
          <x15:cacheHierarchy aggregatedColumn="71"/>
        </ext>
      </extLst>
    </cacheHierarchy>
    <cacheHierarchy uniqueName="[Measures].[Sum of InterestRevenue_Rate]" caption="Sum of InterestRevenue_Rate" measure="1" displayFolder="" measureGroup="Forecast_Curves" count="0" hidden="1">
      <extLst>
        <ext xmlns:x15="http://schemas.microsoft.com/office/spreadsheetml/2010/11/main" uri="{B97F6D7D-B522-45F9-BDA1-12C45D357490}">
          <x15:cacheHierarchy aggregatedColumn="73"/>
        </ext>
      </extLst>
    </cacheHierarchy>
    <cacheHierarchy uniqueName="[Measures].[Sum of ContraSettlements_Principal]" caption="Sum of ContraSettlements_Principal" measure="1" displayFolder="" measureGroup="Forecast_Curves" count="0" hidden="1">
      <extLst>
        <ext xmlns:x15="http://schemas.microsoft.com/office/spreadsheetml/2010/11/main" uri="{B97F6D7D-B522-45F9-BDA1-12C45D357490}">
          <x15:cacheHierarchy aggregatedColumn="88"/>
        </ext>
      </extLst>
    </cacheHierarchy>
    <cacheHierarchy uniqueName="[Measures].[Sum of ContraSettlements_Interest]" caption="Sum of ContraSettlements_Interest" measure="1" displayFolder="" measureGroup="Forecast_Curves" count="0" hidden="1">
      <extLst>
        <ext xmlns:x15="http://schemas.microsoft.com/office/spreadsheetml/2010/11/main" uri="{B97F6D7D-B522-45F9-BDA1-12C45D357490}">
          <x15:cacheHierarchy aggregatedColumn="89"/>
        </ext>
      </extLst>
    </cacheHierarchy>
    <cacheHierarchy uniqueName="[Measures].[Sum of WO_DebtSold]" caption="Sum of WO_DebtSold" measure="1" displayFolder="" measureGroup="Forecast_Curves" count="0" hidden="1">
      <extLst>
        <ext xmlns:x15="http://schemas.microsoft.com/office/spreadsheetml/2010/11/main" uri="{B97F6D7D-B522-45F9-BDA1-12C45D357490}">
          <x15:cacheHierarchy aggregatedColumn="90"/>
        </ext>
      </extLst>
    </cacheHierarchy>
    <cacheHierarchy uniqueName="[Measures].[Sum of WO_Other]" caption="Sum of WO_Other" measure="1" displayFolder="" measureGroup="Forecast_Curves" count="0" hidden="1">
      <extLst>
        <ext xmlns:x15="http://schemas.microsoft.com/office/spreadsheetml/2010/11/main" uri="{B97F6D7D-B522-45F9-BDA1-12C45D357490}">
          <x15:cacheHierarchy aggregatedColumn="91"/>
        </ext>
      </extLst>
    </cacheHierarchy>
    <cacheHierarchy uniqueName="[Measures].[Sum of ClosingGBV 2]" caption="Sum of ClosingGBV 2" measure="1" displayFolder="" measureGroup="Forecast_Curves" count="0" hidden="1">
      <extLst>
        <ext xmlns:x15="http://schemas.microsoft.com/office/spreadsheetml/2010/11/main" uri="{B97F6D7D-B522-45F9-BDA1-12C45D357490}">
          <x15:cacheHierarchy aggregatedColumn="93"/>
        </ext>
      </extLst>
    </cacheHierarchy>
    <cacheHierarchy uniqueName="[Measures].[Sum of NewLoanAmount]" caption="Sum of NewLoanAmount" measure="1" displayFolder="" measureGroup="Forecast_Curves" count="0" hidden="1">
      <extLst>
        <ext xmlns:x15="http://schemas.microsoft.com/office/spreadsheetml/2010/11/main" uri="{B97F6D7D-B522-45F9-BDA1-12C45D357490}">
          <x15:cacheHierarchy aggregatedColumn="85"/>
        </ext>
      </extLst>
    </cacheHierarchy>
    <cacheHierarchy uniqueName="[Measures].[Sum of InterestRevenue_Rate 2]" caption="Sum of InterestRevenue_Rate 2" measure="1" displayFolder="" measureGroup="Forecast_Curves  2" count="0" hidden="1">
      <extLst>
        <ext xmlns:x15="http://schemas.microsoft.com/office/spreadsheetml/2010/11/main" uri="{B97F6D7D-B522-45F9-BDA1-12C45D357490}">
          <x15:cacheHierarchy aggregatedColumn="106"/>
        </ext>
      </extLst>
    </cacheHierarchy>
    <cacheHierarchy uniqueName="[Measures].[Sum of InterestRevenue 3]" caption="Sum of InterestRevenue 3" measure="1" displayFolder="" measureGroup="Forecast_Curves  2" count="0" hidden="1">
      <extLst>
        <ext xmlns:x15="http://schemas.microsoft.com/office/spreadsheetml/2010/11/main" uri="{B97F6D7D-B522-45F9-BDA1-12C45D357490}">
          <x15:cacheHierarchy aggregatedColumn="125"/>
        </ext>
      </extLst>
    </cacheHierarchy>
    <cacheHierarchy uniqueName="[Measures].[Sum of Coll_Interest 3]" caption="Sum of Coll_Interest 3" measure="1" displayFolder="" measureGroup="Forecast_Curves  2" count="0" hidden="1">
      <extLst>
        <ext xmlns:x15="http://schemas.microsoft.com/office/spreadsheetml/2010/11/main" uri="{B97F6D7D-B522-45F9-BDA1-12C45D357490}">
          <x15:cacheHierarchy aggregatedColumn="120"/>
        </ext>
      </extLst>
    </cacheHierarchy>
    <cacheHierarchy uniqueName="[Measures].[Sum of OpeningGBV 4]" caption="Sum of OpeningGBV 4" measure="1" displayFolder="" measureGroup="Forecast_Curves  2" count="0" hidden="1">
      <extLst>
        <ext xmlns:x15="http://schemas.microsoft.com/office/spreadsheetml/2010/11/main" uri="{B97F6D7D-B522-45F9-BDA1-12C45D357490}">
          <x15:cacheHierarchy aggregatedColumn="101"/>
        </ext>
      </extLst>
    </cacheHierarchy>
    <cacheHierarchy uniqueName="[Measures].[Sum of Coll_Principal 3]" caption="Sum of Coll_Principal 3" measure="1" displayFolder="" measureGroup="Forecast_Curves  2" count="0" hidden="1">
      <extLst>
        <ext xmlns:x15="http://schemas.microsoft.com/office/spreadsheetml/2010/11/main" uri="{B97F6D7D-B522-45F9-BDA1-12C45D357490}">
          <x15:cacheHierarchy aggregatedColumn="119"/>
        </ext>
      </extLst>
    </cacheHierarchy>
    <cacheHierarchy uniqueName="[Measures].[Sum of ContraSettlements_Principal 2]" caption="Sum of ContraSettlements_Principal 2" measure="1" displayFolder="" measureGroup="Forecast_Curves  2" count="0" hidden="1">
      <extLst>
        <ext xmlns:x15="http://schemas.microsoft.com/office/spreadsheetml/2010/11/main" uri="{B97F6D7D-B522-45F9-BDA1-12C45D357490}">
          <x15:cacheHierarchy aggregatedColumn="121"/>
        </ext>
      </extLst>
    </cacheHierarchy>
    <cacheHierarchy uniqueName="[Measures].[Sum of ContraSettlements_Interest 2]" caption="Sum of ContraSettlements_Interest 2" measure="1" displayFolder="" measureGroup="Forecast_Curves  2" count="0" hidden="1">
      <extLst>
        <ext xmlns:x15="http://schemas.microsoft.com/office/spreadsheetml/2010/11/main" uri="{B97F6D7D-B522-45F9-BDA1-12C45D357490}">
          <x15:cacheHierarchy aggregatedColumn="122"/>
        </ext>
      </extLst>
    </cacheHierarchy>
    <cacheHierarchy uniqueName="[Measures].[Sum of WO_DebtSold 2]" caption="Sum of WO_DebtSold 2" measure="1" displayFolder="" measureGroup="Forecast_Curves  2" count="0" hidden="1">
      <extLst>
        <ext xmlns:x15="http://schemas.microsoft.com/office/spreadsheetml/2010/11/main" uri="{B97F6D7D-B522-45F9-BDA1-12C45D357490}">
          <x15:cacheHierarchy aggregatedColumn="123"/>
        </ext>
      </extLst>
    </cacheHierarchy>
    <cacheHierarchy uniqueName="[Measures].[Sum of WO_Other 2]" caption="Sum of WO_Other 2" measure="1" displayFolder="" measureGroup="Forecast_Curves  2" count="0" hidden="1">
      <extLst>
        <ext xmlns:x15="http://schemas.microsoft.com/office/spreadsheetml/2010/11/main" uri="{B97F6D7D-B522-45F9-BDA1-12C45D357490}">
          <x15:cacheHierarchy aggregatedColumn="124"/>
        </ext>
      </extLst>
    </cacheHierarchy>
    <cacheHierarchy uniqueName="[Measures].[Sum of ClosingGBV 3]" caption="Sum of ClosingGBV 3" measure="1" displayFolder="" measureGroup="Forecast_Curves  2" count="0" hidden="1">
      <extLst>
        <ext xmlns:x15="http://schemas.microsoft.com/office/spreadsheetml/2010/11/main" uri="{B97F6D7D-B522-45F9-BDA1-12C45D357490}">
          <x15:cacheHierarchy aggregatedColumn="126"/>
        </ext>
      </extLst>
    </cacheHierarchy>
    <cacheHierarchy uniqueName="[Measures].[Sum of openinggbv 3]" caption="Sum of openinggbv 3" measure="1" displayFolder="" measureGroup="Fact_Raw_Base" count="0" hidden="1">
      <extLst>
        <ext xmlns:x15="http://schemas.microsoft.com/office/spreadsheetml/2010/11/main" uri="{B97F6D7D-B522-45F9-BDA1-12C45D357490}">
          <x15:cacheHierarchy aggregatedColumn="49"/>
        </ext>
      </extLst>
    </cacheHierarchy>
    <cacheHierarchy uniqueName="[Measures].[Sum of closinggbv 4]" caption="Sum of closinggbv 4" measure="1" displayFolder="" measureGroup="Fact_Raw_Base" count="0" hidden="1">
      <extLst>
        <ext xmlns:x15="http://schemas.microsoft.com/office/spreadsheetml/2010/11/main" uri="{B97F6D7D-B522-45F9-BDA1-12C45D357490}">
          <x15:cacheHierarchy aggregatedColumn="59"/>
        </ext>
      </extLst>
    </cacheHierarchy>
    <cacheHierarchy uniqueName="[Measures].[Sum of interestrevenue 5]" caption="Sum of interestrevenue 5" measure="1" displayFolder="" measureGroup="Fact_Raw_Base" count="0" hidden="1">
      <extLst>
        <ext xmlns:x15="http://schemas.microsoft.com/office/spreadsheetml/2010/11/main" uri="{B97F6D7D-B522-45F9-BDA1-12C45D357490}">
          <x15:cacheHierarchy aggregatedColumn="60"/>
        </ext>
      </extLst>
    </cacheHierarchy>
  </cacheHierarchies>
  <kpis count="0"/>
  <extLst>
    <ext xmlns:x14="http://schemas.microsoft.com/office/spreadsheetml/2009/9/main" uri="{725AE2AE-9491-48be-B2B4-4EB974FC3084}">
      <x14:pivotCacheDefinition slicerData="1" pivotCacheId="17559385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D477E-B92B-4497-AC3A-E3E7EA40658D}" name="PivotTable4" cacheId="1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
  <location ref="B50:CS161" firstHeaderRow="1" firstDataRow="3" firstDataCol="1"/>
  <pivotFields count="4">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s>
  <rowFields count="1">
    <field x="1"/>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rowItems>
  <colFields count="2">
    <field x="2"/>
    <field x="3"/>
  </colFields>
  <colItems count="95">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1"/>
      <x v="4"/>
    </i>
    <i r="1">
      <x v="5"/>
    </i>
    <i r="1">
      <x v="6"/>
    </i>
    <i r="1">
      <x v="7"/>
    </i>
    <i r="1">
      <x v="8"/>
    </i>
    <i r="1">
      <x v="9"/>
    </i>
    <i r="1">
      <x v="10"/>
    </i>
    <i r="1">
      <x v="11"/>
    </i>
    <i r="1">
      <x v="12"/>
    </i>
    <i r="1">
      <x v="13"/>
    </i>
    <i r="1">
      <x v="14"/>
    </i>
    <i r="1">
      <x v="15"/>
    </i>
    <i r="1">
      <x v="16"/>
    </i>
    <i r="1">
      <x v="17"/>
    </i>
    <i r="1">
      <x v="18"/>
    </i>
    <i r="1">
      <x v="19"/>
    </i>
    <i r="1">
      <x v="20"/>
    </i>
    <i r="1">
      <x v="21"/>
    </i>
    <i r="1">
      <x v="22"/>
    </i>
    <i>
      <x v="2"/>
      <x v="2"/>
    </i>
    <i r="1">
      <x v="3"/>
    </i>
    <i r="1">
      <x v="4"/>
    </i>
    <i r="1">
      <x v="5"/>
    </i>
    <i r="1">
      <x v="6"/>
    </i>
    <i r="1">
      <x v="7"/>
    </i>
    <i r="1">
      <x v="8"/>
    </i>
    <i r="1">
      <x v="9"/>
    </i>
    <i r="1">
      <x v="10"/>
    </i>
    <i r="1">
      <x v="11"/>
    </i>
    <i r="1">
      <x v="12"/>
    </i>
    <i r="1">
      <x v="13"/>
    </i>
    <i r="1">
      <x v="14"/>
    </i>
    <i r="1">
      <x v="15"/>
    </i>
    <i r="1">
      <x v="16"/>
    </i>
    <i r="1">
      <x v="17"/>
    </i>
    <i r="1">
      <x v="18"/>
    </i>
    <i r="1">
      <x v="19"/>
    </i>
    <i r="1">
      <x v="20"/>
    </i>
    <i r="1">
      <x v="21"/>
    </i>
    <i r="1">
      <x v="2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4"/>
      <x v="2"/>
    </i>
    <i r="1">
      <x v="3"/>
    </i>
    <i r="1">
      <x v="6"/>
    </i>
    <i r="1">
      <x v="8"/>
    </i>
    <i r="1">
      <x v="10"/>
    </i>
    <i r="1">
      <x v="17"/>
    </i>
    <i r="1">
      <x v="20"/>
    </i>
    <i r="1">
      <x v="21"/>
    </i>
    <i r="1">
      <x v="22"/>
    </i>
  </colItems>
  <dataFields count="1">
    <dataField name="Sum of Coll_Principal_Rate" fld="0" baseField="0" baseItem="0"/>
  </dataFields>
  <formats count="5">
    <format>
      <pivotArea type="all" dataOnly="0" outline="0" fieldPosition="0"/>
    </format>
    <format>
      <pivotArea outline="0" collapsedLevelsAreSubtotals="1" fieldPosition="0"/>
    </format>
    <format>
      <pivotArea type="origin" dataOnly="0" labelOnly="1" outline="0" fieldPosition="0"/>
    </format>
    <format>
      <pivotArea type="topRight" dataOnly="0" labelOnly="1" outline="0" fieldPosition="0"/>
    </format>
    <format dxfId="9">
      <pivotArea field="-2" type="button" dataOnly="0" labelOnly="1" outline="0" axis="axisValues" fieldPosition="0"/>
    </format>
  </formats>
  <chartFormats count="207">
    <chartFormat chart="1" format="40" series="1">
      <pivotArea type="data" outline="0" fieldPosition="0">
        <references count="1">
          <reference field="4294967294" count="1" selected="0">
            <x v="0"/>
          </reference>
        </references>
      </pivotArea>
    </chartFormat>
    <chartFormat chart="1" format="87" series="1">
      <pivotArea type="data" outline="0" fieldPosition="0">
        <references count="2">
          <reference field="4294967294" count="1" selected="0">
            <x v="0"/>
          </reference>
          <reference field="1" count="1" selected="0">
            <x v="1"/>
          </reference>
        </references>
      </pivotArea>
    </chartFormat>
    <chartFormat chart="1" format="88" series="1">
      <pivotArea type="data" outline="0" fieldPosition="0">
        <references count="2">
          <reference field="4294967294" count="1" selected="0">
            <x v="0"/>
          </reference>
          <reference field="1" count="1" selected="0">
            <x v="2"/>
          </reference>
        </references>
      </pivotArea>
    </chartFormat>
    <chartFormat chart="1" format="89" series="1">
      <pivotArea type="data" outline="0" fieldPosition="0">
        <references count="2">
          <reference field="4294967294" count="1" selected="0">
            <x v="0"/>
          </reference>
          <reference field="1" count="1" selected="0">
            <x v="3"/>
          </reference>
        </references>
      </pivotArea>
    </chartFormat>
    <chartFormat chart="1" format="90" series="1">
      <pivotArea type="data" outline="0" fieldPosition="0">
        <references count="2">
          <reference field="4294967294" count="1" selected="0">
            <x v="0"/>
          </reference>
          <reference field="1" count="1" selected="0">
            <x v="4"/>
          </reference>
        </references>
      </pivotArea>
    </chartFormat>
    <chartFormat chart="1" format="91" series="1">
      <pivotArea type="data" outline="0" fieldPosition="0">
        <references count="2">
          <reference field="4294967294" count="1" selected="0">
            <x v="0"/>
          </reference>
          <reference field="1" count="1" selected="0">
            <x v="5"/>
          </reference>
        </references>
      </pivotArea>
    </chartFormat>
    <chartFormat chart="1" format="92" series="1">
      <pivotArea type="data" outline="0" fieldPosition="0">
        <references count="2">
          <reference field="4294967294" count="1" selected="0">
            <x v="0"/>
          </reference>
          <reference field="1" count="1" selected="0">
            <x v="6"/>
          </reference>
        </references>
      </pivotArea>
    </chartFormat>
    <chartFormat chart="1" format="93" series="1">
      <pivotArea type="data" outline="0" fieldPosition="0">
        <references count="2">
          <reference field="4294967294" count="1" selected="0">
            <x v="0"/>
          </reference>
          <reference field="1" count="1" selected="0">
            <x v="7"/>
          </reference>
        </references>
      </pivotArea>
    </chartFormat>
    <chartFormat chart="1" format="94" series="1">
      <pivotArea type="data" outline="0" fieldPosition="0">
        <references count="2">
          <reference field="4294967294" count="1" selected="0">
            <x v="0"/>
          </reference>
          <reference field="1" count="1" selected="0">
            <x v="8"/>
          </reference>
        </references>
      </pivotArea>
    </chartFormat>
    <chartFormat chart="1" format="95" series="1">
      <pivotArea type="data" outline="0" fieldPosition="0">
        <references count="2">
          <reference field="4294967294" count="1" selected="0">
            <x v="0"/>
          </reference>
          <reference field="1" count="1" selected="0">
            <x v="9"/>
          </reference>
        </references>
      </pivotArea>
    </chartFormat>
    <chartFormat chart="1" format="96" series="1">
      <pivotArea type="data" outline="0" fieldPosition="0">
        <references count="2">
          <reference field="4294967294" count="1" selected="0">
            <x v="0"/>
          </reference>
          <reference field="1" count="1" selected="0">
            <x v="10"/>
          </reference>
        </references>
      </pivotArea>
    </chartFormat>
    <chartFormat chart="1" format="97" series="1">
      <pivotArea type="data" outline="0" fieldPosition="0">
        <references count="2">
          <reference field="4294967294" count="1" selected="0">
            <x v="0"/>
          </reference>
          <reference field="1" count="1" selected="0">
            <x v="11"/>
          </reference>
        </references>
      </pivotArea>
    </chartFormat>
    <chartFormat chart="1" format="98" series="1">
      <pivotArea type="data" outline="0" fieldPosition="0">
        <references count="2">
          <reference field="4294967294" count="1" selected="0">
            <x v="0"/>
          </reference>
          <reference field="1" count="1" selected="0">
            <x v="12"/>
          </reference>
        </references>
      </pivotArea>
    </chartFormat>
    <chartFormat chart="1" format="99" series="1">
      <pivotArea type="data" outline="0" fieldPosition="0">
        <references count="2">
          <reference field="4294967294" count="1" selected="0">
            <x v="0"/>
          </reference>
          <reference field="1" count="1" selected="0">
            <x v="13"/>
          </reference>
        </references>
      </pivotArea>
    </chartFormat>
    <chartFormat chart="1" format="100" series="1">
      <pivotArea type="data" outline="0" fieldPosition="0">
        <references count="2">
          <reference field="4294967294" count="1" selected="0">
            <x v="0"/>
          </reference>
          <reference field="1" count="1" selected="0">
            <x v="14"/>
          </reference>
        </references>
      </pivotArea>
    </chartFormat>
    <chartFormat chart="1" format="101" series="1">
      <pivotArea type="data" outline="0" fieldPosition="0">
        <references count="2">
          <reference field="4294967294" count="1" selected="0">
            <x v="0"/>
          </reference>
          <reference field="1" count="1" selected="0">
            <x v="15"/>
          </reference>
        </references>
      </pivotArea>
    </chartFormat>
    <chartFormat chart="1" format="102" series="1">
      <pivotArea type="data" outline="0" fieldPosition="0">
        <references count="2">
          <reference field="4294967294" count="1" selected="0">
            <x v="0"/>
          </reference>
          <reference field="1" count="1" selected="0">
            <x v="16"/>
          </reference>
        </references>
      </pivotArea>
    </chartFormat>
    <chartFormat chart="1" format="103" series="1">
      <pivotArea type="data" outline="0" fieldPosition="0">
        <references count="2">
          <reference field="4294967294" count="1" selected="0">
            <x v="0"/>
          </reference>
          <reference field="1" count="1" selected="0">
            <x v="17"/>
          </reference>
        </references>
      </pivotArea>
    </chartFormat>
    <chartFormat chart="1" format="104" series="1">
      <pivotArea type="data" outline="0" fieldPosition="0">
        <references count="2">
          <reference field="4294967294" count="1" selected="0">
            <x v="0"/>
          </reference>
          <reference field="1" count="1" selected="0">
            <x v="18"/>
          </reference>
        </references>
      </pivotArea>
    </chartFormat>
    <chartFormat chart="1" format="105" series="1">
      <pivotArea type="data" outline="0" fieldPosition="0">
        <references count="2">
          <reference field="4294967294" count="1" selected="0">
            <x v="0"/>
          </reference>
          <reference field="1" count="1" selected="0">
            <x v="19"/>
          </reference>
        </references>
      </pivotArea>
    </chartFormat>
    <chartFormat chart="1" format="106" series="1">
      <pivotArea type="data" outline="0" fieldPosition="0">
        <references count="2">
          <reference field="4294967294" count="1" selected="0">
            <x v="0"/>
          </reference>
          <reference field="1" count="1" selected="0">
            <x v="20"/>
          </reference>
        </references>
      </pivotArea>
    </chartFormat>
    <chartFormat chart="1" format="107" series="1">
      <pivotArea type="data" outline="0" fieldPosition="0">
        <references count="2">
          <reference field="4294967294" count="1" selected="0">
            <x v="0"/>
          </reference>
          <reference field="1" count="1" selected="0">
            <x v="21"/>
          </reference>
        </references>
      </pivotArea>
    </chartFormat>
    <chartFormat chart="1" format="108" series="1">
      <pivotArea type="data" outline="0" fieldPosition="0">
        <references count="2">
          <reference field="4294967294" count="1" selected="0">
            <x v="0"/>
          </reference>
          <reference field="1" count="1" selected="0">
            <x v="22"/>
          </reference>
        </references>
      </pivotArea>
    </chartFormat>
    <chartFormat chart="1" format="109" series="1">
      <pivotArea type="data" outline="0" fieldPosition="0">
        <references count="2">
          <reference field="4294967294" count="1" selected="0">
            <x v="0"/>
          </reference>
          <reference field="1" count="1" selected="0">
            <x v="23"/>
          </reference>
        </references>
      </pivotArea>
    </chartFormat>
    <chartFormat chart="1" format="110" series="1">
      <pivotArea type="data" outline="0" fieldPosition="0">
        <references count="2">
          <reference field="4294967294" count="1" selected="0">
            <x v="0"/>
          </reference>
          <reference field="1" count="1" selected="0">
            <x v="24"/>
          </reference>
        </references>
      </pivotArea>
    </chartFormat>
    <chartFormat chart="1" format="111" series="1">
      <pivotArea type="data" outline="0" fieldPosition="0">
        <references count="2">
          <reference field="4294967294" count="1" selected="0">
            <x v="0"/>
          </reference>
          <reference field="1" count="1" selected="0">
            <x v="25"/>
          </reference>
        </references>
      </pivotArea>
    </chartFormat>
    <chartFormat chart="1" format="112" series="1">
      <pivotArea type="data" outline="0" fieldPosition="0">
        <references count="2">
          <reference field="4294967294" count="1" selected="0">
            <x v="0"/>
          </reference>
          <reference field="1" count="1" selected="0">
            <x v="26"/>
          </reference>
        </references>
      </pivotArea>
    </chartFormat>
    <chartFormat chart="1" format="113" series="1">
      <pivotArea type="data" outline="0" fieldPosition="0">
        <references count="2">
          <reference field="4294967294" count="1" selected="0">
            <x v="0"/>
          </reference>
          <reference field="1" count="1" selected="0">
            <x v="27"/>
          </reference>
        </references>
      </pivotArea>
    </chartFormat>
    <chartFormat chart="1" format="114" series="1">
      <pivotArea type="data" outline="0" fieldPosition="0">
        <references count="2">
          <reference field="4294967294" count="1" selected="0">
            <x v="0"/>
          </reference>
          <reference field="1" count="1" selected="0">
            <x v="28"/>
          </reference>
        </references>
      </pivotArea>
    </chartFormat>
    <chartFormat chart="1" format="115" series="1">
      <pivotArea type="data" outline="0" fieldPosition="0">
        <references count="2">
          <reference field="4294967294" count="1" selected="0">
            <x v="0"/>
          </reference>
          <reference field="1" count="1" selected="0">
            <x v="29"/>
          </reference>
        </references>
      </pivotArea>
    </chartFormat>
    <chartFormat chart="1" format="116" series="1">
      <pivotArea type="data" outline="0" fieldPosition="0">
        <references count="2">
          <reference field="4294967294" count="1" selected="0">
            <x v="0"/>
          </reference>
          <reference field="1" count="1" selected="0">
            <x v="30"/>
          </reference>
        </references>
      </pivotArea>
    </chartFormat>
    <chartFormat chart="1" format="117" series="1">
      <pivotArea type="data" outline="0" fieldPosition="0">
        <references count="2">
          <reference field="4294967294" count="1" selected="0">
            <x v="0"/>
          </reference>
          <reference field="1" count="1" selected="0">
            <x v="31"/>
          </reference>
        </references>
      </pivotArea>
    </chartFormat>
    <chartFormat chart="1" format="118" series="1">
      <pivotArea type="data" outline="0" fieldPosition="0">
        <references count="2">
          <reference field="4294967294" count="1" selected="0">
            <x v="0"/>
          </reference>
          <reference field="1" count="1" selected="0">
            <x v="32"/>
          </reference>
        </references>
      </pivotArea>
    </chartFormat>
    <chartFormat chart="1" format="119" series="1">
      <pivotArea type="data" outline="0" fieldPosition="0">
        <references count="2">
          <reference field="4294967294" count="1" selected="0">
            <x v="0"/>
          </reference>
          <reference field="1" count="1" selected="0">
            <x v="33"/>
          </reference>
        </references>
      </pivotArea>
    </chartFormat>
    <chartFormat chart="1" format="120" series="1">
      <pivotArea type="data" outline="0" fieldPosition="0">
        <references count="2">
          <reference field="4294967294" count="1" selected="0">
            <x v="0"/>
          </reference>
          <reference field="1" count="1" selected="0">
            <x v="34"/>
          </reference>
        </references>
      </pivotArea>
    </chartFormat>
    <chartFormat chart="1" format="121" series="1">
      <pivotArea type="data" outline="0" fieldPosition="0">
        <references count="2">
          <reference field="4294967294" count="1" selected="0">
            <x v="0"/>
          </reference>
          <reference field="1" count="1" selected="0">
            <x v="35"/>
          </reference>
        </references>
      </pivotArea>
    </chartFormat>
    <chartFormat chart="1" format="122" series="1">
      <pivotArea type="data" outline="0" fieldPosition="0">
        <references count="2">
          <reference field="4294967294" count="1" selected="0">
            <x v="0"/>
          </reference>
          <reference field="1" count="1" selected="0">
            <x v="36"/>
          </reference>
        </references>
      </pivotArea>
    </chartFormat>
    <chartFormat chart="1" format="123" series="1">
      <pivotArea type="data" outline="0" fieldPosition="0">
        <references count="2">
          <reference field="4294967294" count="1" selected="0">
            <x v="0"/>
          </reference>
          <reference field="1" count="1" selected="0">
            <x v="37"/>
          </reference>
        </references>
      </pivotArea>
    </chartFormat>
    <chartFormat chart="1" format="124" series="1">
      <pivotArea type="data" outline="0" fieldPosition="0">
        <references count="2">
          <reference field="4294967294" count="1" selected="0">
            <x v="0"/>
          </reference>
          <reference field="1" count="1" selected="0">
            <x v="38"/>
          </reference>
        </references>
      </pivotArea>
    </chartFormat>
    <chartFormat chart="1" format="125" series="1">
      <pivotArea type="data" outline="0" fieldPosition="0">
        <references count="2">
          <reference field="4294967294" count="1" selected="0">
            <x v="0"/>
          </reference>
          <reference field="1" count="1" selected="0">
            <x v="39"/>
          </reference>
        </references>
      </pivotArea>
    </chartFormat>
    <chartFormat chart="1" format="126" series="1">
      <pivotArea type="data" outline="0" fieldPosition="0">
        <references count="2">
          <reference field="4294967294" count="1" selected="0">
            <x v="0"/>
          </reference>
          <reference field="1" count="1" selected="0">
            <x v="40"/>
          </reference>
        </references>
      </pivotArea>
    </chartFormat>
    <chartFormat chart="1" format="127" series="1">
      <pivotArea type="data" outline="0" fieldPosition="0">
        <references count="2">
          <reference field="4294967294" count="1" selected="0">
            <x v="0"/>
          </reference>
          <reference field="1" count="1" selected="0">
            <x v="41"/>
          </reference>
        </references>
      </pivotArea>
    </chartFormat>
    <chartFormat chart="1" format="128" series="1">
      <pivotArea type="data" outline="0" fieldPosition="0">
        <references count="2">
          <reference field="4294967294" count="1" selected="0">
            <x v="0"/>
          </reference>
          <reference field="1" count="1" selected="0">
            <x v="42"/>
          </reference>
        </references>
      </pivotArea>
    </chartFormat>
    <chartFormat chart="1" format="129" series="1">
      <pivotArea type="data" outline="0" fieldPosition="0">
        <references count="2">
          <reference field="4294967294" count="1" selected="0">
            <x v="0"/>
          </reference>
          <reference field="1" count="1" selected="0">
            <x v="43"/>
          </reference>
        </references>
      </pivotArea>
    </chartFormat>
    <chartFormat chart="1" format="130" series="1">
      <pivotArea type="data" outline="0" fieldPosition="0">
        <references count="2">
          <reference field="4294967294" count="1" selected="0">
            <x v="0"/>
          </reference>
          <reference field="1" count="1" selected="0">
            <x v="44"/>
          </reference>
        </references>
      </pivotArea>
    </chartFormat>
    <chartFormat chart="1" format="131" series="1">
      <pivotArea type="data" outline="0" fieldPosition="0">
        <references count="2">
          <reference field="4294967294" count="1" selected="0">
            <x v="0"/>
          </reference>
          <reference field="1" count="1" selected="0">
            <x v="45"/>
          </reference>
        </references>
      </pivotArea>
    </chartFormat>
    <chartFormat chart="1" format="132" series="1">
      <pivotArea type="data" outline="0" fieldPosition="0">
        <references count="2">
          <reference field="4294967294" count="1" selected="0">
            <x v="0"/>
          </reference>
          <reference field="1" count="1" selected="0">
            <x v="46"/>
          </reference>
        </references>
      </pivotArea>
    </chartFormat>
    <chartFormat chart="1" format="133" series="1">
      <pivotArea type="data" outline="0" fieldPosition="0">
        <references count="2">
          <reference field="4294967294" count="1" selected="0">
            <x v="0"/>
          </reference>
          <reference field="1" count="1" selected="0">
            <x v="47"/>
          </reference>
        </references>
      </pivotArea>
    </chartFormat>
    <chartFormat chart="1" format="134" series="1">
      <pivotArea type="data" outline="0" fieldPosition="0">
        <references count="2">
          <reference field="4294967294" count="1" selected="0">
            <x v="0"/>
          </reference>
          <reference field="1" count="1" selected="0">
            <x v="48"/>
          </reference>
        </references>
      </pivotArea>
    </chartFormat>
    <chartFormat chart="1" format="135" series="1">
      <pivotArea type="data" outline="0" fieldPosition="0">
        <references count="2">
          <reference field="4294967294" count="1" selected="0">
            <x v="0"/>
          </reference>
          <reference field="1" count="1" selected="0">
            <x v="49"/>
          </reference>
        </references>
      </pivotArea>
    </chartFormat>
    <chartFormat chart="1" format="136" series="1">
      <pivotArea type="data" outline="0" fieldPosition="0">
        <references count="2">
          <reference field="4294967294" count="1" selected="0">
            <x v="0"/>
          </reference>
          <reference field="1" count="1" selected="0">
            <x v="50"/>
          </reference>
        </references>
      </pivotArea>
    </chartFormat>
    <chartFormat chart="1" format="137" series="1">
      <pivotArea type="data" outline="0" fieldPosition="0">
        <references count="2">
          <reference field="4294967294" count="1" selected="0">
            <x v="0"/>
          </reference>
          <reference field="1" count="1" selected="0">
            <x v="51"/>
          </reference>
        </references>
      </pivotArea>
    </chartFormat>
    <chartFormat chart="1" format="138" series="1">
      <pivotArea type="data" outline="0" fieldPosition="0">
        <references count="2">
          <reference field="4294967294" count="1" selected="0">
            <x v="0"/>
          </reference>
          <reference field="1" count="1" selected="0">
            <x v="52"/>
          </reference>
        </references>
      </pivotArea>
    </chartFormat>
    <chartFormat chart="1" format="139" series="1">
      <pivotArea type="data" outline="0" fieldPosition="0">
        <references count="2">
          <reference field="4294967294" count="1" selected="0">
            <x v="0"/>
          </reference>
          <reference field="1" count="1" selected="0">
            <x v="53"/>
          </reference>
        </references>
      </pivotArea>
    </chartFormat>
    <chartFormat chart="1" format="140" series="1">
      <pivotArea type="data" outline="0" fieldPosition="0">
        <references count="2">
          <reference field="4294967294" count="1" selected="0">
            <x v="0"/>
          </reference>
          <reference field="1" count="1" selected="0">
            <x v="54"/>
          </reference>
        </references>
      </pivotArea>
    </chartFormat>
    <chartFormat chart="1" format="141" series="1">
      <pivotArea type="data" outline="0" fieldPosition="0">
        <references count="2">
          <reference field="4294967294" count="1" selected="0">
            <x v="0"/>
          </reference>
          <reference field="1" count="1" selected="0">
            <x v="55"/>
          </reference>
        </references>
      </pivotArea>
    </chartFormat>
    <chartFormat chart="1" format="142" series="1">
      <pivotArea type="data" outline="0" fieldPosition="0">
        <references count="2">
          <reference field="4294967294" count="1" selected="0">
            <x v="0"/>
          </reference>
          <reference field="1" count="1" selected="0">
            <x v="56"/>
          </reference>
        </references>
      </pivotArea>
    </chartFormat>
    <chartFormat chart="1" format="143" series="1">
      <pivotArea type="data" outline="0" fieldPosition="0">
        <references count="2">
          <reference field="4294967294" count="1" selected="0">
            <x v="0"/>
          </reference>
          <reference field="1" count="1" selected="0">
            <x v="57"/>
          </reference>
        </references>
      </pivotArea>
    </chartFormat>
    <chartFormat chart="1" format="144" series="1">
      <pivotArea type="data" outline="0" fieldPosition="0">
        <references count="2">
          <reference field="4294967294" count="1" selected="0">
            <x v="0"/>
          </reference>
          <reference field="1" count="1" selected="0">
            <x v="58"/>
          </reference>
        </references>
      </pivotArea>
    </chartFormat>
    <chartFormat chart="1" format="145" series="1">
      <pivotArea type="data" outline="0" fieldPosition="0">
        <references count="2">
          <reference field="4294967294" count="1" selected="0">
            <x v="0"/>
          </reference>
          <reference field="1" count="1" selected="0">
            <x v="59"/>
          </reference>
        </references>
      </pivotArea>
    </chartFormat>
    <chartFormat chart="1" format="146" series="1">
      <pivotArea type="data" outline="0" fieldPosition="0">
        <references count="2">
          <reference field="4294967294" count="1" selected="0">
            <x v="0"/>
          </reference>
          <reference field="1" count="1" selected="0">
            <x v="60"/>
          </reference>
        </references>
      </pivotArea>
    </chartFormat>
    <chartFormat chart="1" format="147" series="1">
      <pivotArea type="data" outline="0" fieldPosition="0">
        <references count="2">
          <reference field="4294967294" count="1" selected="0">
            <x v="0"/>
          </reference>
          <reference field="1" count="1" selected="0">
            <x v="61"/>
          </reference>
        </references>
      </pivotArea>
    </chartFormat>
    <chartFormat chart="1" format="148" series="1">
      <pivotArea type="data" outline="0" fieldPosition="0">
        <references count="2">
          <reference field="4294967294" count="1" selected="0">
            <x v="0"/>
          </reference>
          <reference field="1" count="1" selected="0">
            <x v="62"/>
          </reference>
        </references>
      </pivotArea>
    </chartFormat>
    <chartFormat chart="1" format="149" series="1">
      <pivotArea type="data" outline="0" fieldPosition="0">
        <references count="2">
          <reference field="4294967294" count="1" selected="0">
            <x v="0"/>
          </reference>
          <reference field="1" count="1" selected="0">
            <x v="63"/>
          </reference>
        </references>
      </pivotArea>
    </chartFormat>
    <chartFormat chart="1" format="150" series="1">
      <pivotArea type="data" outline="0" fieldPosition="0">
        <references count="2">
          <reference field="4294967294" count="1" selected="0">
            <x v="0"/>
          </reference>
          <reference field="1" count="1" selected="0">
            <x v="64"/>
          </reference>
        </references>
      </pivotArea>
    </chartFormat>
    <chartFormat chart="1" format="151" series="1">
      <pivotArea type="data" outline="0" fieldPosition="0">
        <references count="2">
          <reference field="4294967294" count="1" selected="0">
            <x v="0"/>
          </reference>
          <reference field="1" count="1" selected="0">
            <x v="65"/>
          </reference>
        </references>
      </pivotArea>
    </chartFormat>
    <chartFormat chart="1" format="152" series="1">
      <pivotArea type="data" outline="0" fieldPosition="0">
        <references count="2">
          <reference field="4294967294" count="1" selected="0">
            <x v="0"/>
          </reference>
          <reference field="1" count="1" selected="0">
            <x v="66"/>
          </reference>
        </references>
      </pivotArea>
    </chartFormat>
    <chartFormat chart="1" format="153" series="1">
      <pivotArea type="data" outline="0" fieldPosition="0">
        <references count="2">
          <reference field="4294967294" count="1" selected="0">
            <x v="0"/>
          </reference>
          <reference field="1" count="1" selected="0">
            <x v="67"/>
          </reference>
        </references>
      </pivotArea>
    </chartFormat>
    <chartFormat chart="1" format="154" series="1">
      <pivotArea type="data" outline="0" fieldPosition="0">
        <references count="2">
          <reference field="4294967294" count="1" selected="0">
            <x v="0"/>
          </reference>
          <reference field="1" count="1" selected="0">
            <x v="68"/>
          </reference>
        </references>
      </pivotArea>
    </chartFormat>
    <chartFormat chart="1" format="155" series="1">
      <pivotArea type="data" outline="0" fieldPosition="0">
        <references count="2">
          <reference field="4294967294" count="1" selected="0">
            <x v="0"/>
          </reference>
          <reference field="1" count="1" selected="0">
            <x v="69"/>
          </reference>
        </references>
      </pivotArea>
    </chartFormat>
    <chartFormat chart="1" format="156" series="1">
      <pivotArea type="data" outline="0" fieldPosition="0">
        <references count="2">
          <reference field="4294967294" count="1" selected="0">
            <x v="0"/>
          </reference>
          <reference field="1" count="1" selected="0">
            <x v="70"/>
          </reference>
        </references>
      </pivotArea>
    </chartFormat>
    <chartFormat chart="1" format="157" series="1">
      <pivotArea type="data" outline="0" fieldPosition="0">
        <references count="2">
          <reference field="4294967294" count="1" selected="0">
            <x v="0"/>
          </reference>
          <reference field="1" count="1" selected="0">
            <x v="71"/>
          </reference>
        </references>
      </pivotArea>
    </chartFormat>
    <chartFormat chart="1" format="158" series="1">
      <pivotArea type="data" outline="0" fieldPosition="0">
        <references count="2">
          <reference field="4294967294" count="1" selected="0">
            <x v="0"/>
          </reference>
          <reference field="1" count="1" selected="0">
            <x v="72"/>
          </reference>
        </references>
      </pivotArea>
    </chartFormat>
    <chartFormat chart="1" format="159" series="1">
      <pivotArea type="data" outline="0" fieldPosition="0">
        <references count="2">
          <reference field="4294967294" count="1" selected="0">
            <x v="0"/>
          </reference>
          <reference field="1" count="1" selected="0">
            <x v="73"/>
          </reference>
        </references>
      </pivotArea>
    </chartFormat>
    <chartFormat chart="1" format="160" series="1">
      <pivotArea type="data" outline="0" fieldPosition="0">
        <references count="2">
          <reference field="4294967294" count="1" selected="0">
            <x v="0"/>
          </reference>
          <reference field="1" count="1" selected="0">
            <x v="74"/>
          </reference>
        </references>
      </pivotArea>
    </chartFormat>
    <chartFormat chart="1" format="161" series="1">
      <pivotArea type="data" outline="0" fieldPosition="0">
        <references count="2">
          <reference field="4294967294" count="1" selected="0">
            <x v="0"/>
          </reference>
          <reference field="1" count="1" selected="0">
            <x v="75"/>
          </reference>
        </references>
      </pivotArea>
    </chartFormat>
    <chartFormat chart="1" format="162" series="1">
      <pivotArea type="data" outline="0" fieldPosition="0">
        <references count="2">
          <reference field="4294967294" count="1" selected="0">
            <x v="0"/>
          </reference>
          <reference field="1" count="1" selected="0">
            <x v="76"/>
          </reference>
        </references>
      </pivotArea>
    </chartFormat>
    <chartFormat chart="1" format="163" series="1">
      <pivotArea type="data" outline="0" fieldPosition="0">
        <references count="2">
          <reference field="4294967294" count="1" selected="0">
            <x v="0"/>
          </reference>
          <reference field="1" count="1" selected="0">
            <x v="77"/>
          </reference>
        </references>
      </pivotArea>
    </chartFormat>
    <chartFormat chart="1" format="164" series="1">
      <pivotArea type="data" outline="0" fieldPosition="0">
        <references count="2">
          <reference field="4294967294" count="1" selected="0">
            <x v="0"/>
          </reference>
          <reference field="1" count="1" selected="0">
            <x v="78"/>
          </reference>
        </references>
      </pivotArea>
    </chartFormat>
    <chartFormat chart="1" format="165" series="1">
      <pivotArea type="data" outline="0" fieldPosition="0">
        <references count="2">
          <reference field="4294967294" count="1" selected="0">
            <x v="0"/>
          </reference>
          <reference field="1" count="1" selected="0">
            <x v="79"/>
          </reference>
        </references>
      </pivotArea>
    </chartFormat>
    <chartFormat chart="1" format="166" series="1">
      <pivotArea type="data" outline="0" fieldPosition="0">
        <references count="2">
          <reference field="4294967294" count="1" selected="0">
            <x v="0"/>
          </reference>
          <reference field="1" count="1" selected="0">
            <x v="80"/>
          </reference>
        </references>
      </pivotArea>
    </chartFormat>
    <chartFormat chart="1" format="167" series="1">
      <pivotArea type="data" outline="0" fieldPosition="0">
        <references count="2">
          <reference field="4294967294" count="1" selected="0">
            <x v="0"/>
          </reference>
          <reference field="1" count="1" selected="0">
            <x v="81"/>
          </reference>
        </references>
      </pivotArea>
    </chartFormat>
    <chartFormat chart="1" format="168" series="1">
      <pivotArea type="data" outline="0" fieldPosition="0">
        <references count="2">
          <reference field="4294967294" count="1" selected="0">
            <x v="0"/>
          </reference>
          <reference field="1" count="1" selected="0">
            <x v="82"/>
          </reference>
        </references>
      </pivotArea>
    </chartFormat>
    <chartFormat chart="1" format="169" series="1">
      <pivotArea type="data" outline="0" fieldPosition="0">
        <references count="2">
          <reference field="4294967294" count="1" selected="0">
            <x v="0"/>
          </reference>
          <reference field="1" count="1" selected="0">
            <x v="83"/>
          </reference>
        </references>
      </pivotArea>
    </chartFormat>
    <chartFormat chart="1" format="170" series="1">
      <pivotArea type="data" outline="0" fieldPosition="0">
        <references count="2">
          <reference field="4294967294" count="1" selected="0">
            <x v="0"/>
          </reference>
          <reference field="1" count="1" selected="0">
            <x v="84"/>
          </reference>
        </references>
      </pivotArea>
    </chartFormat>
    <chartFormat chart="1" format="171" series="1">
      <pivotArea type="data" outline="0" fieldPosition="0">
        <references count="2">
          <reference field="4294967294" count="1" selected="0">
            <x v="0"/>
          </reference>
          <reference field="1" count="1" selected="0">
            <x v="85"/>
          </reference>
        </references>
      </pivotArea>
    </chartFormat>
    <chartFormat chart="1" format="172" series="1">
      <pivotArea type="data" outline="0" fieldPosition="0">
        <references count="2">
          <reference field="4294967294" count="1" selected="0">
            <x v="0"/>
          </reference>
          <reference field="1" count="1" selected="0">
            <x v="86"/>
          </reference>
        </references>
      </pivotArea>
    </chartFormat>
    <chartFormat chart="1" format="173" series="1">
      <pivotArea type="data" outline="0" fieldPosition="0">
        <references count="2">
          <reference field="4294967294" count="1" selected="0">
            <x v="0"/>
          </reference>
          <reference field="1" count="1" selected="0">
            <x v="87"/>
          </reference>
        </references>
      </pivotArea>
    </chartFormat>
    <chartFormat chart="1" format="174" series="1">
      <pivotArea type="data" outline="0" fieldPosition="0">
        <references count="2">
          <reference field="4294967294" count="1" selected="0">
            <x v="0"/>
          </reference>
          <reference field="1" count="1" selected="0">
            <x v="88"/>
          </reference>
        </references>
      </pivotArea>
    </chartFormat>
    <chartFormat chart="1" format="175" series="1">
      <pivotArea type="data" outline="0" fieldPosition="0">
        <references count="2">
          <reference field="4294967294" count="1" selected="0">
            <x v="0"/>
          </reference>
          <reference field="1" count="1" selected="0">
            <x v="89"/>
          </reference>
        </references>
      </pivotArea>
    </chartFormat>
    <chartFormat chart="1" format="176" series="1">
      <pivotArea type="data" outline="0" fieldPosition="0">
        <references count="2">
          <reference field="4294967294" count="1" selected="0">
            <x v="0"/>
          </reference>
          <reference field="1" count="1" selected="0">
            <x v="90"/>
          </reference>
        </references>
      </pivotArea>
    </chartFormat>
    <chartFormat chart="1" format="177" series="1">
      <pivotArea type="data" outline="0" fieldPosition="0">
        <references count="2">
          <reference field="4294967294" count="1" selected="0">
            <x v="0"/>
          </reference>
          <reference field="1" count="1" selected="0">
            <x v="91"/>
          </reference>
        </references>
      </pivotArea>
    </chartFormat>
    <chartFormat chart="1" format="178" series="1">
      <pivotArea type="data" outline="0" fieldPosition="0">
        <references count="2">
          <reference field="4294967294" count="1" selected="0">
            <x v="0"/>
          </reference>
          <reference field="1" count="1" selected="0">
            <x v="92"/>
          </reference>
        </references>
      </pivotArea>
    </chartFormat>
    <chartFormat chart="1" format="179" series="1">
      <pivotArea type="data" outline="0" fieldPosition="0">
        <references count="2">
          <reference field="4294967294" count="1" selected="0">
            <x v="0"/>
          </reference>
          <reference field="1" count="1" selected="0">
            <x v="93"/>
          </reference>
        </references>
      </pivotArea>
    </chartFormat>
    <chartFormat chart="1" format="180" series="1">
      <pivotArea type="data" outline="0" fieldPosition="0">
        <references count="2">
          <reference field="4294967294" count="1" selected="0">
            <x v="0"/>
          </reference>
          <reference field="1" count="1" selected="0">
            <x v="94"/>
          </reference>
        </references>
      </pivotArea>
    </chartFormat>
    <chartFormat chart="1" format="181" series="1">
      <pivotArea type="data" outline="0" fieldPosition="0">
        <references count="2">
          <reference field="4294967294" count="1" selected="0">
            <x v="0"/>
          </reference>
          <reference field="1" count="1" selected="0">
            <x v="95"/>
          </reference>
        </references>
      </pivotArea>
    </chartFormat>
    <chartFormat chart="1" format="182" series="1">
      <pivotArea type="data" outline="0" fieldPosition="0">
        <references count="2">
          <reference field="4294967294" count="1" selected="0">
            <x v="0"/>
          </reference>
          <reference field="1" count="1" selected="0">
            <x v="96"/>
          </reference>
        </references>
      </pivotArea>
    </chartFormat>
    <chartFormat chart="1" format="183" series="1">
      <pivotArea type="data" outline="0" fieldPosition="0">
        <references count="2">
          <reference field="4294967294" count="1" selected="0">
            <x v="0"/>
          </reference>
          <reference field="1" count="1" selected="0">
            <x v="97"/>
          </reference>
        </references>
      </pivotArea>
    </chartFormat>
    <chartFormat chart="1" format="184" series="1">
      <pivotArea type="data" outline="0" fieldPosition="0">
        <references count="2">
          <reference field="4294967294" count="1" selected="0">
            <x v="0"/>
          </reference>
          <reference field="1" count="1" selected="0">
            <x v="98"/>
          </reference>
        </references>
      </pivotArea>
    </chartFormat>
    <chartFormat chart="1" format="185" series="1">
      <pivotArea type="data" outline="0" fieldPosition="0">
        <references count="2">
          <reference field="4294967294" count="1" selected="0">
            <x v="0"/>
          </reference>
          <reference field="1" count="1" selected="0">
            <x v="99"/>
          </reference>
        </references>
      </pivotArea>
    </chartFormat>
    <chartFormat chart="1" format="186" series="1">
      <pivotArea type="data" outline="0" fieldPosition="0">
        <references count="2">
          <reference field="4294967294" count="1" selected="0">
            <x v="0"/>
          </reference>
          <reference field="1" count="1" selected="0">
            <x v="100"/>
          </reference>
        </references>
      </pivotArea>
    </chartFormat>
    <chartFormat chart="1" format="187" series="1">
      <pivotArea type="data" outline="0" fieldPosition="0">
        <references count="2">
          <reference field="4294967294" count="1" selected="0">
            <x v="0"/>
          </reference>
          <reference field="1" count="1" selected="0">
            <x v="101"/>
          </reference>
        </references>
      </pivotArea>
    </chartFormat>
    <chartFormat chart="1" format="188" series="1">
      <pivotArea type="data" outline="0" fieldPosition="0">
        <references count="2">
          <reference field="4294967294" count="1" selected="0">
            <x v="0"/>
          </reference>
          <reference field="1" count="1" selected="0">
            <x v="102"/>
          </reference>
        </references>
      </pivotArea>
    </chartFormat>
    <chartFormat chart="1" format="189" series="1">
      <pivotArea type="data" outline="0" fieldPosition="0">
        <references count="2">
          <reference field="4294967294" count="1" selected="0">
            <x v="0"/>
          </reference>
          <reference field="1" count="1" selected="0">
            <x v="103"/>
          </reference>
        </references>
      </pivotArea>
    </chartFormat>
    <chartFormat chart="1" format="190" series="1">
      <pivotArea type="data" outline="0" fieldPosition="0">
        <references count="2">
          <reference field="4294967294" count="1" selected="0">
            <x v="0"/>
          </reference>
          <reference field="1" count="1" selected="0">
            <x v="104"/>
          </reference>
        </references>
      </pivotArea>
    </chartFormat>
    <chartFormat chart="1" format="191" series="1">
      <pivotArea type="data" outline="0" fieldPosition="0">
        <references count="2">
          <reference field="4294967294" count="1" selected="0">
            <x v="0"/>
          </reference>
          <reference field="1" count="1" selected="0">
            <x v="105"/>
          </reference>
        </references>
      </pivotArea>
    </chartFormat>
    <chartFormat chart="1" format="192" series="1">
      <pivotArea type="data" outline="0" fieldPosition="0">
        <references count="2">
          <reference field="4294967294" count="1" selected="0">
            <x v="0"/>
          </reference>
          <reference field="1" count="1" selected="0">
            <x v="106"/>
          </reference>
        </references>
      </pivotArea>
    </chartFormat>
    <chartFormat chart="1" format="193" series="1">
      <pivotArea type="data" outline="0" fieldPosition="0">
        <references count="2">
          <reference field="4294967294" count="1" selected="0">
            <x v="0"/>
          </reference>
          <reference field="1" count="1" selected="0">
            <x v="107"/>
          </reference>
        </references>
      </pivotArea>
    </chartFormat>
    <chartFormat chart="1" format="194" series="1">
      <pivotArea type="data" outline="0" fieldPosition="0">
        <references count="2">
          <reference field="4294967294" count="1" selected="0">
            <x v="0"/>
          </reference>
          <reference field="1" count="1" selected="0">
            <x v="108"/>
          </reference>
        </references>
      </pivotArea>
    </chartFormat>
    <chartFormat chart="1" format="195" series="1">
      <pivotArea type="data" outline="0" fieldPosition="0">
        <references count="2">
          <reference field="4294967294" count="1" selected="0">
            <x v="0"/>
          </reference>
          <reference field="2" count="1" selected="0">
            <x v="1"/>
          </reference>
        </references>
      </pivotArea>
    </chartFormat>
    <chartFormat chart="1" format="196" series="1">
      <pivotArea type="data" outline="0" fieldPosition="0">
        <references count="2">
          <reference field="4294967294" count="1" selected="0">
            <x v="0"/>
          </reference>
          <reference field="2" count="1" selected="0">
            <x v="2"/>
          </reference>
        </references>
      </pivotArea>
    </chartFormat>
    <chartFormat chart="1" format="197" series="1">
      <pivotArea type="data" outline="0" fieldPosition="0">
        <references count="2">
          <reference field="4294967294" count="1" selected="0">
            <x v="0"/>
          </reference>
          <reference field="2" count="1" selected="0">
            <x v="3"/>
          </reference>
        </references>
      </pivotArea>
    </chartFormat>
    <chartFormat chart="1" format="198" series="1">
      <pivotArea type="data" outline="0" fieldPosition="0">
        <references count="2">
          <reference field="4294967294" count="1" selected="0">
            <x v="0"/>
          </reference>
          <reference field="2" count="1" selected="0">
            <x v="4"/>
          </reference>
        </references>
      </pivotArea>
    </chartFormat>
    <chartFormat chart="1" format="199" series="1">
      <pivotArea type="data" outline="0" fieldPosition="0">
        <references count="3">
          <reference field="4294967294" count="1" selected="0">
            <x v="0"/>
          </reference>
          <reference field="2" count="1" selected="0">
            <x v="0"/>
          </reference>
          <reference field="3" count="1" selected="0">
            <x v="5"/>
          </reference>
        </references>
      </pivotArea>
    </chartFormat>
    <chartFormat chart="1" format="200" series="1">
      <pivotArea type="data" outline="0" fieldPosition="0">
        <references count="3">
          <reference field="4294967294" count="1" selected="0">
            <x v="0"/>
          </reference>
          <reference field="2" count="1" selected="0">
            <x v="0"/>
          </reference>
          <reference field="3" count="1" selected="0">
            <x v="6"/>
          </reference>
        </references>
      </pivotArea>
    </chartFormat>
    <chartFormat chart="1" format="201" series="1">
      <pivotArea type="data" outline="0" fieldPosition="0">
        <references count="3">
          <reference field="4294967294" count="1" selected="0">
            <x v="0"/>
          </reference>
          <reference field="2" count="1" selected="0">
            <x v="0"/>
          </reference>
          <reference field="3" count="1" selected="0">
            <x v="7"/>
          </reference>
        </references>
      </pivotArea>
    </chartFormat>
    <chartFormat chart="1" format="202" series="1">
      <pivotArea type="data" outline="0" fieldPosition="0">
        <references count="3">
          <reference field="4294967294" count="1" selected="0">
            <x v="0"/>
          </reference>
          <reference field="2" count="1" selected="0">
            <x v="0"/>
          </reference>
          <reference field="3" count="1" selected="0">
            <x v="8"/>
          </reference>
        </references>
      </pivotArea>
    </chartFormat>
    <chartFormat chart="1" format="203" series="1">
      <pivotArea type="data" outline="0" fieldPosition="0">
        <references count="3">
          <reference field="4294967294" count="1" selected="0">
            <x v="0"/>
          </reference>
          <reference field="2" count="1" selected="0">
            <x v="0"/>
          </reference>
          <reference field="3" count="1" selected="0">
            <x v="9"/>
          </reference>
        </references>
      </pivotArea>
    </chartFormat>
    <chartFormat chart="1" format="204" series="1">
      <pivotArea type="data" outline="0" fieldPosition="0">
        <references count="3">
          <reference field="4294967294" count="1" selected="0">
            <x v="0"/>
          </reference>
          <reference field="2" count="1" selected="0">
            <x v="0"/>
          </reference>
          <reference field="3" count="1" selected="0">
            <x v="10"/>
          </reference>
        </references>
      </pivotArea>
    </chartFormat>
    <chartFormat chart="1" format="205" series="1">
      <pivotArea type="data" outline="0" fieldPosition="0">
        <references count="3">
          <reference field="4294967294" count="1" selected="0">
            <x v="0"/>
          </reference>
          <reference field="2" count="1" selected="0">
            <x v="0"/>
          </reference>
          <reference field="3" count="1" selected="0">
            <x v="11"/>
          </reference>
        </references>
      </pivotArea>
    </chartFormat>
    <chartFormat chart="1" format="206" series="1">
      <pivotArea type="data" outline="0" fieldPosition="0">
        <references count="3">
          <reference field="4294967294" count="1" selected="0">
            <x v="0"/>
          </reference>
          <reference field="2" count="1" selected="0">
            <x v="0"/>
          </reference>
          <reference field="3" count="1" selected="0">
            <x v="12"/>
          </reference>
        </references>
      </pivotArea>
    </chartFormat>
    <chartFormat chart="1" format="207" series="1">
      <pivotArea type="data" outline="0" fieldPosition="0">
        <references count="3">
          <reference field="4294967294" count="1" selected="0">
            <x v="0"/>
          </reference>
          <reference field="2" count="1" selected="0">
            <x v="0"/>
          </reference>
          <reference field="3" count="1" selected="0">
            <x v="13"/>
          </reference>
        </references>
      </pivotArea>
    </chartFormat>
    <chartFormat chart="1" format="208" series="1">
      <pivotArea type="data" outline="0" fieldPosition="0">
        <references count="3">
          <reference field="4294967294" count="1" selected="0">
            <x v="0"/>
          </reference>
          <reference field="2" count="1" selected="0">
            <x v="0"/>
          </reference>
          <reference field="3" count="1" selected="0">
            <x v="14"/>
          </reference>
        </references>
      </pivotArea>
    </chartFormat>
    <chartFormat chart="1" format="209" series="1">
      <pivotArea type="data" outline="0" fieldPosition="0">
        <references count="3">
          <reference field="4294967294" count="1" selected="0">
            <x v="0"/>
          </reference>
          <reference field="2" count="1" selected="0">
            <x v="0"/>
          </reference>
          <reference field="3" count="1" selected="0">
            <x v="15"/>
          </reference>
        </references>
      </pivotArea>
    </chartFormat>
    <chartFormat chart="1" format="210" series="1">
      <pivotArea type="data" outline="0" fieldPosition="0">
        <references count="3">
          <reference field="4294967294" count="1" selected="0">
            <x v="0"/>
          </reference>
          <reference field="2" count="1" selected="0">
            <x v="0"/>
          </reference>
          <reference field="3" count="1" selected="0">
            <x v="16"/>
          </reference>
        </references>
      </pivotArea>
    </chartFormat>
    <chartFormat chart="1" format="211" series="1">
      <pivotArea type="data" outline="0" fieldPosition="0">
        <references count="3">
          <reference field="4294967294" count="1" selected="0">
            <x v="0"/>
          </reference>
          <reference field="2" count="1" selected="0">
            <x v="0"/>
          </reference>
          <reference field="3" count="1" selected="0">
            <x v="17"/>
          </reference>
        </references>
      </pivotArea>
    </chartFormat>
    <chartFormat chart="1" format="212" series="1">
      <pivotArea type="data" outline="0" fieldPosition="0">
        <references count="3">
          <reference field="4294967294" count="1" selected="0">
            <x v="0"/>
          </reference>
          <reference field="2" count="1" selected="0">
            <x v="0"/>
          </reference>
          <reference field="3" count="1" selected="0">
            <x v="18"/>
          </reference>
        </references>
      </pivotArea>
    </chartFormat>
    <chartFormat chart="1" format="213" series="1">
      <pivotArea type="data" outline="0" fieldPosition="0">
        <references count="3">
          <reference field="4294967294" count="1" selected="0">
            <x v="0"/>
          </reference>
          <reference field="2" count="1" selected="0">
            <x v="0"/>
          </reference>
          <reference field="3" count="1" selected="0">
            <x v="19"/>
          </reference>
        </references>
      </pivotArea>
    </chartFormat>
    <chartFormat chart="1" format="214" series="1">
      <pivotArea type="data" outline="0" fieldPosition="0">
        <references count="3">
          <reference field="4294967294" count="1" selected="0">
            <x v="0"/>
          </reference>
          <reference field="2" count="1" selected="0">
            <x v="0"/>
          </reference>
          <reference field="3" count="1" selected="0">
            <x v="20"/>
          </reference>
        </references>
      </pivotArea>
    </chartFormat>
    <chartFormat chart="1" format="215" series="1">
      <pivotArea type="data" outline="0" fieldPosition="0">
        <references count="3">
          <reference field="4294967294" count="1" selected="0">
            <x v="0"/>
          </reference>
          <reference field="2" count="1" selected="0">
            <x v="0"/>
          </reference>
          <reference field="3" count="1" selected="0">
            <x v="21"/>
          </reference>
        </references>
      </pivotArea>
    </chartFormat>
    <chartFormat chart="1" format="216" series="1">
      <pivotArea type="data" outline="0" fieldPosition="0">
        <references count="3">
          <reference field="4294967294" count="1" selected="0">
            <x v="0"/>
          </reference>
          <reference field="2" count="1" selected="0">
            <x v="0"/>
          </reference>
          <reference field="3" count="1" selected="0">
            <x v="22"/>
          </reference>
        </references>
      </pivotArea>
    </chartFormat>
    <chartFormat chart="1" format="217" series="1">
      <pivotArea type="data" outline="0" fieldPosition="0">
        <references count="3">
          <reference field="4294967294" count="1" selected="0">
            <x v="0"/>
          </reference>
          <reference field="2" count="1" selected="0">
            <x v="1"/>
          </reference>
          <reference field="3" count="1" selected="0">
            <x v="4"/>
          </reference>
        </references>
      </pivotArea>
    </chartFormat>
    <chartFormat chart="1" format="218" series="1">
      <pivotArea type="data" outline="0" fieldPosition="0">
        <references count="3">
          <reference field="4294967294" count="1" selected="0">
            <x v="0"/>
          </reference>
          <reference field="2" count="1" selected="0">
            <x v="1"/>
          </reference>
          <reference field="3" count="1" selected="0">
            <x v="5"/>
          </reference>
        </references>
      </pivotArea>
    </chartFormat>
    <chartFormat chart="1" format="219" series="1">
      <pivotArea type="data" outline="0" fieldPosition="0">
        <references count="3">
          <reference field="4294967294" count="1" selected="0">
            <x v="0"/>
          </reference>
          <reference field="2" count="1" selected="0">
            <x v="1"/>
          </reference>
          <reference field="3" count="1" selected="0">
            <x v="6"/>
          </reference>
        </references>
      </pivotArea>
    </chartFormat>
    <chartFormat chart="1" format="220" series="1">
      <pivotArea type="data" outline="0" fieldPosition="0">
        <references count="3">
          <reference field="4294967294" count="1" selected="0">
            <x v="0"/>
          </reference>
          <reference field="2" count="1" selected="0">
            <x v="1"/>
          </reference>
          <reference field="3" count="1" selected="0">
            <x v="7"/>
          </reference>
        </references>
      </pivotArea>
    </chartFormat>
    <chartFormat chart="1" format="221" series="1">
      <pivotArea type="data" outline="0" fieldPosition="0">
        <references count="3">
          <reference field="4294967294" count="1" selected="0">
            <x v="0"/>
          </reference>
          <reference field="2" count="1" selected="0">
            <x v="1"/>
          </reference>
          <reference field="3" count="1" selected="0">
            <x v="8"/>
          </reference>
        </references>
      </pivotArea>
    </chartFormat>
    <chartFormat chart="1" format="222" series="1">
      <pivotArea type="data" outline="0" fieldPosition="0">
        <references count="3">
          <reference field="4294967294" count="1" selected="0">
            <x v="0"/>
          </reference>
          <reference field="2" count="1" selected="0">
            <x v="1"/>
          </reference>
          <reference field="3" count="1" selected="0">
            <x v="9"/>
          </reference>
        </references>
      </pivotArea>
    </chartFormat>
    <chartFormat chart="1" format="223" series="1">
      <pivotArea type="data" outline="0" fieldPosition="0">
        <references count="3">
          <reference field="4294967294" count="1" selected="0">
            <x v="0"/>
          </reference>
          <reference field="2" count="1" selected="0">
            <x v="1"/>
          </reference>
          <reference field="3" count="1" selected="0">
            <x v="10"/>
          </reference>
        </references>
      </pivotArea>
    </chartFormat>
    <chartFormat chart="1" format="224" series="1">
      <pivotArea type="data" outline="0" fieldPosition="0">
        <references count="3">
          <reference field="4294967294" count="1" selected="0">
            <x v="0"/>
          </reference>
          <reference field="2" count="1" selected="0">
            <x v="1"/>
          </reference>
          <reference field="3" count="1" selected="0">
            <x v="11"/>
          </reference>
        </references>
      </pivotArea>
    </chartFormat>
    <chartFormat chart="1" format="225" series="1">
      <pivotArea type="data" outline="0" fieldPosition="0">
        <references count="3">
          <reference field="4294967294" count="1" selected="0">
            <x v="0"/>
          </reference>
          <reference field="2" count="1" selected="0">
            <x v="1"/>
          </reference>
          <reference field="3" count="1" selected="0">
            <x v="12"/>
          </reference>
        </references>
      </pivotArea>
    </chartFormat>
    <chartFormat chart="1" format="226" series="1">
      <pivotArea type="data" outline="0" fieldPosition="0">
        <references count="3">
          <reference field="4294967294" count="1" selected="0">
            <x v="0"/>
          </reference>
          <reference field="2" count="1" selected="0">
            <x v="1"/>
          </reference>
          <reference field="3" count="1" selected="0">
            <x v="13"/>
          </reference>
        </references>
      </pivotArea>
    </chartFormat>
    <chartFormat chart="1" format="227" series="1">
      <pivotArea type="data" outline="0" fieldPosition="0">
        <references count="3">
          <reference field="4294967294" count="1" selected="0">
            <x v="0"/>
          </reference>
          <reference field="2" count="1" selected="0">
            <x v="1"/>
          </reference>
          <reference field="3" count="1" selected="0">
            <x v="14"/>
          </reference>
        </references>
      </pivotArea>
    </chartFormat>
    <chartFormat chart="1" format="228" series="1">
      <pivotArea type="data" outline="0" fieldPosition="0">
        <references count="3">
          <reference field="4294967294" count="1" selected="0">
            <x v="0"/>
          </reference>
          <reference field="2" count="1" selected="0">
            <x v="1"/>
          </reference>
          <reference field="3" count="1" selected="0">
            <x v="15"/>
          </reference>
        </references>
      </pivotArea>
    </chartFormat>
    <chartFormat chart="1" format="229" series="1">
      <pivotArea type="data" outline="0" fieldPosition="0">
        <references count="3">
          <reference field="4294967294" count="1" selected="0">
            <x v="0"/>
          </reference>
          <reference field="2" count="1" selected="0">
            <x v="1"/>
          </reference>
          <reference field="3" count="1" selected="0">
            <x v="16"/>
          </reference>
        </references>
      </pivotArea>
    </chartFormat>
    <chartFormat chart="1" format="230" series="1">
      <pivotArea type="data" outline="0" fieldPosition="0">
        <references count="3">
          <reference field="4294967294" count="1" selected="0">
            <x v="0"/>
          </reference>
          <reference field="2" count="1" selected="0">
            <x v="1"/>
          </reference>
          <reference field="3" count="1" selected="0">
            <x v="17"/>
          </reference>
        </references>
      </pivotArea>
    </chartFormat>
    <chartFormat chart="1" format="231" series="1">
      <pivotArea type="data" outline="0" fieldPosition="0">
        <references count="3">
          <reference field="4294967294" count="1" selected="0">
            <x v="0"/>
          </reference>
          <reference field="2" count="1" selected="0">
            <x v="1"/>
          </reference>
          <reference field="3" count="1" selected="0">
            <x v="18"/>
          </reference>
        </references>
      </pivotArea>
    </chartFormat>
    <chartFormat chart="1" format="232" series="1">
      <pivotArea type="data" outline="0" fieldPosition="0">
        <references count="3">
          <reference field="4294967294" count="1" selected="0">
            <x v="0"/>
          </reference>
          <reference field="2" count="1" selected="0">
            <x v="1"/>
          </reference>
          <reference field="3" count="1" selected="0">
            <x v="19"/>
          </reference>
        </references>
      </pivotArea>
    </chartFormat>
    <chartFormat chart="1" format="233" series="1">
      <pivotArea type="data" outline="0" fieldPosition="0">
        <references count="3">
          <reference field="4294967294" count="1" selected="0">
            <x v="0"/>
          </reference>
          <reference field="2" count="1" selected="0">
            <x v="1"/>
          </reference>
          <reference field="3" count="1" selected="0">
            <x v="20"/>
          </reference>
        </references>
      </pivotArea>
    </chartFormat>
    <chartFormat chart="1" format="234" series="1">
      <pivotArea type="data" outline="0" fieldPosition="0">
        <references count="3">
          <reference field="4294967294" count="1" selected="0">
            <x v="0"/>
          </reference>
          <reference field="2" count="1" selected="0">
            <x v="1"/>
          </reference>
          <reference field="3" count="1" selected="0">
            <x v="21"/>
          </reference>
        </references>
      </pivotArea>
    </chartFormat>
    <chartFormat chart="1" format="235" series="1">
      <pivotArea type="data" outline="0" fieldPosition="0">
        <references count="3">
          <reference field="4294967294" count="1" selected="0">
            <x v="0"/>
          </reference>
          <reference field="2" count="1" selected="0">
            <x v="1"/>
          </reference>
          <reference field="3" count="1" selected="0">
            <x v="22"/>
          </reference>
        </references>
      </pivotArea>
    </chartFormat>
    <chartFormat chart="1" format="236" series="1">
      <pivotArea type="data" outline="0" fieldPosition="0">
        <references count="3">
          <reference field="4294967294" count="1" selected="0">
            <x v="0"/>
          </reference>
          <reference field="2" count="1" selected="0">
            <x v="2"/>
          </reference>
          <reference field="3" count="1" selected="0">
            <x v="2"/>
          </reference>
        </references>
      </pivotArea>
    </chartFormat>
    <chartFormat chart="1" format="237" series="1">
      <pivotArea type="data" outline="0" fieldPosition="0">
        <references count="3">
          <reference field="4294967294" count="1" selected="0">
            <x v="0"/>
          </reference>
          <reference field="2" count="1" selected="0">
            <x v="2"/>
          </reference>
          <reference field="3" count="1" selected="0">
            <x v="3"/>
          </reference>
        </references>
      </pivotArea>
    </chartFormat>
    <chartFormat chart="1" format="238" series="1">
      <pivotArea type="data" outline="0" fieldPosition="0">
        <references count="3">
          <reference field="4294967294" count="1" selected="0">
            <x v="0"/>
          </reference>
          <reference field="2" count="1" selected="0">
            <x v="2"/>
          </reference>
          <reference field="3" count="1" selected="0">
            <x v="4"/>
          </reference>
        </references>
      </pivotArea>
    </chartFormat>
    <chartFormat chart="1" format="239" series="1">
      <pivotArea type="data" outline="0" fieldPosition="0">
        <references count="3">
          <reference field="4294967294" count="1" selected="0">
            <x v="0"/>
          </reference>
          <reference field="2" count="1" selected="0">
            <x v="2"/>
          </reference>
          <reference field="3" count="1" selected="0">
            <x v="5"/>
          </reference>
        </references>
      </pivotArea>
    </chartFormat>
    <chartFormat chart="1" format="240" series="1">
      <pivotArea type="data" outline="0" fieldPosition="0">
        <references count="3">
          <reference field="4294967294" count="1" selected="0">
            <x v="0"/>
          </reference>
          <reference field="2" count="1" selected="0">
            <x v="2"/>
          </reference>
          <reference field="3" count="1" selected="0">
            <x v="6"/>
          </reference>
        </references>
      </pivotArea>
    </chartFormat>
    <chartFormat chart="1" format="241" series="1">
      <pivotArea type="data" outline="0" fieldPosition="0">
        <references count="3">
          <reference field="4294967294" count="1" selected="0">
            <x v="0"/>
          </reference>
          <reference field="2" count="1" selected="0">
            <x v="2"/>
          </reference>
          <reference field="3" count="1" selected="0">
            <x v="7"/>
          </reference>
        </references>
      </pivotArea>
    </chartFormat>
    <chartFormat chart="1" format="242" series="1">
      <pivotArea type="data" outline="0" fieldPosition="0">
        <references count="3">
          <reference field="4294967294" count="1" selected="0">
            <x v="0"/>
          </reference>
          <reference field="2" count="1" selected="0">
            <x v="2"/>
          </reference>
          <reference field="3" count="1" selected="0">
            <x v="8"/>
          </reference>
        </references>
      </pivotArea>
    </chartFormat>
    <chartFormat chart="1" format="243" series="1">
      <pivotArea type="data" outline="0" fieldPosition="0">
        <references count="3">
          <reference field="4294967294" count="1" selected="0">
            <x v="0"/>
          </reference>
          <reference field="2" count="1" selected="0">
            <x v="2"/>
          </reference>
          <reference field="3" count="1" selected="0">
            <x v="9"/>
          </reference>
        </references>
      </pivotArea>
    </chartFormat>
    <chartFormat chart="1" format="244" series="1">
      <pivotArea type="data" outline="0" fieldPosition="0">
        <references count="3">
          <reference field="4294967294" count="1" selected="0">
            <x v="0"/>
          </reference>
          <reference field="2" count="1" selected="0">
            <x v="2"/>
          </reference>
          <reference field="3" count="1" selected="0">
            <x v="10"/>
          </reference>
        </references>
      </pivotArea>
    </chartFormat>
    <chartFormat chart="1" format="245" series="1">
      <pivotArea type="data" outline="0" fieldPosition="0">
        <references count="3">
          <reference field="4294967294" count="1" selected="0">
            <x v="0"/>
          </reference>
          <reference field="2" count="1" selected="0">
            <x v="2"/>
          </reference>
          <reference field="3" count="1" selected="0">
            <x v="11"/>
          </reference>
        </references>
      </pivotArea>
    </chartFormat>
    <chartFormat chart="1" format="246" series="1">
      <pivotArea type="data" outline="0" fieldPosition="0">
        <references count="3">
          <reference field="4294967294" count="1" selected="0">
            <x v="0"/>
          </reference>
          <reference field="2" count="1" selected="0">
            <x v="2"/>
          </reference>
          <reference field="3" count="1" selected="0">
            <x v="12"/>
          </reference>
        </references>
      </pivotArea>
    </chartFormat>
    <chartFormat chart="1" format="247" series="1">
      <pivotArea type="data" outline="0" fieldPosition="0">
        <references count="3">
          <reference field="4294967294" count="1" selected="0">
            <x v="0"/>
          </reference>
          <reference field="2" count="1" selected="0">
            <x v="2"/>
          </reference>
          <reference field="3" count="1" selected="0">
            <x v="13"/>
          </reference>
        </references>
      </pivotArea>
    </chartFormat>
    <chartFormat chart="1" format="248" series="1">
      <pivotArea type="data" outline="0" fieldPosition="0">
        <references count="3">
          <reference field="4294967294" count="1" selected="0">
            <x v="0"/>
          </reference>
          <reference field="2" count="1" selected="0">
            <x v="2"/>
          </reference>
          <reference field="3" count="1" selected="0">
            <x v="14"/>
          </reference>
        </references>
      </pivotArea>
    </chartFormat>
    <chartFormat chart="1" format="249" series="1">
      <pivotArea type="data" outline="0" fieldPosition="0">
        <references count="3">
          <reference field="4294967294" count="1" selected="0">
            <x v="0"/>
          </reference>
          <reference field="2" count="1" selected="0">
            <x v="2"/>
          </reference>
          <reference field="3" count="1" selected="0">
            <x v="15"/>
          </reference>
        </references>
      </pivotArea>
    </chartFormat>
    <chartFormat chart="1" format="250" series="1">
      <pivotArea type="data" outline="0" fieldPosition="0">
        <references count="3">
          <reference field="4294967294" count="1" selected="0">
            <x v="0"/>
          </reference>
          <reference field="2" count="1" selected="0">
            <x v="2"/>
          </reference>
          <reference field="3" count="1" selected="0">
            <x v="16"/>
          </reference>
        </references>
      </pivotArea>
    </chartFormat>
    <chartFormat chart="1" format="251" series="1">
      <pivotArea type="data" outline="0" fieldPosition="0">
        <references count="3">
          <reference field="4294967294" count="1" selected="0">
            <x v="0"/>
          </reference>
          <reference field="2" count="1" selected="0">
            <x v="2"/>
          </reference>
          <reference field="3" count="1" selected="0">
            <x v="17"/>
          </reference>
        </references>
      </pivotArea>
    </chartFormat>
    <chartFormat chart="1" format="252" series="1">
      <pivotArea type="data" outline="0" fieldPosition="0">
        <references count="3">
          <reference field="4294967294" count="1" selected="0">
            <x v="0"/>
          </reference>
          <reference field="2" count="1" selected="0">
            <x v="2"/>
          </reference>
          <reference field="3" count="1" selected="0">
            <x v="18"/>
          </reference>
        </references>
      </pivotArea>
    </chartFormat>
    <chartFormat chart="1" format="253" series="1">
      <pivotArea type="data" outline="0" fieldPosition="0">
        <references count="3">
          <reference field="4294967294" count="1" selected="0">
            <x v="0"/>
          </reference>
          <reference field="2" count="1" selected="0">
            <x v="2"/>
          </reference>
          <reference field="3" count="1" selected="0">
            <x v="19"/>
          </reference>
        </references>
      </pivotArea>
    </chartFormat>
    <chartFormat chart="1" format="254" series="1">
      <pivotArea type="data" outline="0" fieldPosition="0">
        <references count="3">
          <reference field="4294967294" count="1" selected="0">
            <x v="0"/>
          </reference>
          <reference field="2" count="1" selected="0">
            <x v="2"/>
          </reference>
          <reference field="3" count="1" selected="0">
            <x v="20"/>
          </reference>
        </references>
      </pivotArea>
    </chartFormat>
    <chartFormat chart="1" format="255" series="1">
      <pivotArea type="data" outline="0" fieldPosition="0">
        <references count="3">
          <reference field="4294967294" count="1" selected="0">
            <x v="0"/>
          </reference>
          <reference field="2" count="1" selected="0">
            <x v="2"/>
          </reference>
          <reference field="3" count="1" selected="0">
            <x v="21"/>
          </reference>
        </references>
      </pivotArea>
    </chartFormat>
    <chartFormat chart="1" format="256" series="1">
      <pivotArea type="data" outline="0" fieldPosition="0">
        <references count="3">
          <reference field="4294967294" count="1" selected="0">
            <x v="0"/>
          </reference>
          <reference field="2" count="1" selected="0">
            <x v="2"/>
          </reference>
          <reference field="3" count="1" selected="0">
            <x v="22"/>
          </reference>
        </references>
      </pivotArea>
    </chartFormat>
    <chartFormat chart="1" format="257" series="1">
      <pivotArea type="data" outline="0" fieldPosition="0">
        <references count="3">
          <reference field="4294967294" count="1" selected="0">
            <x v="0"/>
          </reference>
          <reference field="2" count="1" selected="0">
            <x v="3"/>
          </reference>
          <reference field="3" count="1" selected="0">
            <x v="0"/>
          </reference>
        </references>
      </pivotArea>
    </chartFormat>
    <chartFormat chart="1" format="258" series="1">
      <pivotArea type="data" outline="0" fieldPosition="0">
        <references count="3">
          <reference field="4294967294" count="1" selected="0">
            <x v="0"/>
          </reference>
          <reference field="2" count="1" selected="0">
            <x v="3"/>
          </reference>
          <reference field="3" count="1" selected="0">
            <x v="1"/>
          </reference>
        </references>
      </pivotArea>
    </chartFormat>
    <chartFormat chart="1" format="259" series="1">
      <pivotArea type="data" outline="0" fieldPosition="0">
        <references count="3">
          <reference field="4294967294" count="1" selected="0">
            <x v="0"/>
          </reference>
          <reference field="2" count="1" selected="0">
            <x v="3"/>
          </reference>
          <reference field="3" count="1" selected="0">
            <x v="2"/>
          </reference>
        </references>
      </pivotArea>
    </chartFormat>
    <chartFormat chart="1" format="260" series="1">
      <pivotArea type="data" outline="0" fieldPosition="0">
        <references count="3">
          <reference field="4294967294" count="1" selected="0">
            <x v="0"/>
          </reference>
          <reference field="2" count="1" selected="0">
            <x v="3"/>
          </reference>
          <reference field="3" count="1" selected="0">
            <x v="3"/>
          </reference>
        </references>
      </pivotArea>
    </chartFormat>
    <chartFormat chart="1" format="261" series="1">
      <pivotArea type="data" outline="0" fieldPosition="0">
        <references count="3">
          <reference field="4294967294" count="1" selected="0">
            <x v="0"/>
          </reference>
          <reference field="2" count="1" selected="0">
            <x v="3"/>
          </reference>
          <reference field="3" count="1" selected="0">
            <x v="4"/>
          </reference>
        </references>
      </pivotArea>
    </chartFormat>
    <chartFormat chart="1" format="262" series="1">
      <pivotArea type="data" outline="0" fieldPosition="0">
        <references count="3">
          <reference field="4294967294" count="1" selected="0">
            <x v="0"/>
          </reference>
          <reference field="2" count="1" selected="0">
            <x v="3"/>
          </reference>
          <reference field="3" count="1" selected="0">
            <x v="5"/>
          </reference>
        </references>
      </pivotArea>
    </chartFormat>
    <chartFormat chart="1" format="263" series="1">
      <pivotArea type="data" outline="0" fieldPosition="0">
        <references count="3">
          <reference field="4294967294" count="1" selected="0">
            <x v="0"/>
          </reference>
          <reference field="2" count="1" selected="0">
            <x v="3"/>
          </reference>
          <reference field="3" count="1" selected="0">
            <x v="6"/>
          </reference>
        </references>
      </pivotArea>
    </chartFormat>
    <chartFormat chart="1" format="264" series="1">
      <pivotArea type="data" outline="0" fieldPosition="0">
        <references count="3">
          <reference field="4294967294" count="1" selected="0">
            <x v="0"/>
          </reference>
          <reference field="2" count="1" selected="0">
            <x v="3"/>
          </reference>
          <reference field="3" count="1" selected="0">
            <x v="7"/>
          </reference>
        </references>
      </pivotArea>
    </chartFormat>
    <chartFormat chart="1" format="265" series="1">
      <pivotArea type="data" outline="0" fieldPosition="0">
        <references count="3">
          <reference field="4294967294" count="1" selected="0">
            <x v="0"/>
          </reference>
          <reference field="2" count="1" selected="0">
            <x v="3"/>
          </reference>
          <reference field="3" count="1" selected="0">
            <x v="8"/>
          </reference>
        </references>
      </pivotArea>
    </chartFormat>
    <chartFormat chart="1" format="266" series="1">
      <pivotArea type="data" outline="0" fieldPosition="0">
        <references count="3">
          <reference field="4294967294" count="1" selected="0">
            <x v="0"/>
          </reference>
          <reference field="2" count="1" selected="0">
            <x v="3"/>
          </reference>
          <reference field="3" count="1" selected="0">
            <x v="9"/>
          </reference>
        </references>
      </pivotArea>
    </chartFormat>
    <chartFormat chart="1" format="267" series="1">
      <pivotArea type="data" outline="0" fieldPosition="0">
        <references count="3">
          <reference field="4294967294" count="1" selected="0">
            <x v="0"/>
          </reference>
          <reference field="2" count="1" selected="0">
            <x v="3"/>
          </reference>
          <reference field="3" count="1" selected="0">
            <x v="10"/>
          </reference>
        </references>
      </pivotArea>
    </chartFormat>
    <chartFormat chart="1" format="268" series="1">
      <pivotArea type="data" outline="0" fieldPosition="0">
        <references count="3">
          <reference field="4294967294" count="1" selected="0">
            <x v="0"/>
          </reference>
          <reference field="2" count="1" selected="0">
            <x v="3"/>
          </reference>
          <reference field="3" count="1" selected="0">
            <x v="11"/>
          </reference>
        </references>
      </pivotArea>
    </chartFormat>
    <chartFormat chart="1" format="269" series="1">
      <pivotArea type="data" outline="0" fieldPosition="0">
        <references count="3">
          <reference field="4294967294" count="1" selected="0">
            <x v="0"/>
          </reference>
          <reference field="2" count="1" selected="0">
            <x v="3"/>
          </reference>
          <reference field="3" count="1" selected="0">
            <x v="12"/>
          </reference>
        </references>
      </pivotArea>
    </chartFormat>
    <chartFormat chart="1" format="270" series="1">
      <pivotArea type="data" outline="0" fieldPosition="0">
        <references count="3">
          <reference field="4294967294" count="1" selected="0">
            <x v="0"/>
          </reference>
          <reference field="2" count="1" selected="0">
            <x v="3"/>
          </reference>
          <reference field="3" count="1" selected="0">
            <x v="13"/>
          </reference>
        </references>
      </pivotArea>
    </chartFormat>
    <chartFormat chart="1" format="271" series="1">
      <pivotArea type="data" outline="0" fieldPosition="0">
        <references count="3">
          <reference field="4294967294" count="1" selected="0">
            <x v="0"/>
          </reference>
          <reference field="2" count="1" selected="0">
            <x v="3"/>
          </reference>
          <reference field="3" count="1" selected="0">
            <x v="14"/>
          </reference>
        </references>
      </pivotArea>
    </chartFormat>
    <chartFormat chart="1" format="272" series="1">
      <pivotArea type="data" outline="0" fieldPosition="0">
        <references count="3">
          <reference field="4294967294" count="1" selected="0">
            <x v="0"/>
          </reference>
          <reference field="2" count="1" selected="0">
            <x v="3"/>
          </reference>
          <reference field="3" count="1" selected="0">
            <x v="15"/>
          </reference>
        </references>
      </pivotArea>
    </chartFormat>
    <chartFormat chart="1" format="273" series="1">
      <pivotArea type="data" outline="0" fieldPosition="0">
        <references count="3">
          <reference field="4294967294" count="1" selected="0">
            <x v="0"/>
          </reference>
          <reference field="2" count="1" selected="0">
            <x v="3"/>
          </reference>
          <reference field="3" count="1" selected="0">
            <x v="16"/>
          </reference>
        </references>
      </pivotArea>
    </chartFormat>
    <chartFormat chart="1" format="274" series="1">
      <pivotArea type="data" outline="0" fieldPosition="0">
        <references count="3">
          <reference field="4294967294" count="1" selected="0">
            <x v="0"/>
          </reference>
          <reference field="2" count="1" selected="0">
            <x v="3"/>
          </reference>
          <reference field="3" count="1" selected="0">
            <x v="17"/>
          </reference>
        </references>
      </pivotArea>
    </chartFormat>
    <chartFormat chart="1" format="275" series="1">
      <pivotArea type="data" outline="0" fieldPosition="0">
        <references count="3">
          <reference field="4294967294" count="1" selected="0">
            <x v="0"/>
          </reference>
          <reference field="2" count="1" selected="0">
            <x v="3"/>
          </reference>
          <reference field="3" count="1" selected="0">
            <x v="18"/>
          </reference>
        </references>
      </pivotArea>
    </chartFormat>
    <chartFormat chart="1" format="276" series="1">
      <pivotArea type="data" outline="0" fieldPosition="0">
        <references count="3">
          <reference field="4294967294" count="1" selected="0">
            <x v="0"/>
          </reference>
          <reference field="2" count="1" selected="0">
            <x v="3"/>
          </reference>
          <reference field="3" count="1" selected="0">
            <x v="19"/>
          </reference>
        </references>
      </pivotArea>
    </chartFormat>
    <chartFormat chart="1" format="277" series="1">
      <pivotArea type="data" outline="0" fieldPosition="0">
        <references count="3">
          <reference field="4294967294" count="1" selected="0">
            <x v="0"/>
          </reference>
          <reference field="2" count="1" selected="0">
            <x v="3"/>
          </reference>
          <reference field="3" count="1" selected="0">
            <x v="20"/>
          </reference>
        </references>
      </pivotArea>
    </chartFormat>
    <chartFormat chart="1" format="278" series="1">
      <pivotArea type="data" outline="0" fieldPosition="0">
        <references count="3">
          <reference field="4294967294" count="1" selected="0">
            <x v="0"/>
          </reference>
          <reference field="2" count="1" selected="0">
            <x v="3"/>
          </reference>
          <reference field="3" count="1" selected="0">
            <x v="21"/>
          </reference>
        </references>
      </pivotArea>
    </chartFormat>
    <chartFormat chart="1" format="279" series="1">
      <pivotArea type="data" outline="0" fieldPosition="0">
        <references count="3">
          <reference field="4294967294" count="1" selected="0">
            <x v="0"/>
          </reference>
          <reference field="2" count="1" selected="0">
            <x v="3"/>
          </reference>
          <reference field="3" count="1" selected="0">
            <x v="22"/>
          </reference>
        </references>
      </pivotArea>
    </chartFormat>
    <chartFormat chart="1" format="280" series="1">
      <pivotArea type="data" outline="0" fieldPosition="0">
        <references count="3">
          <reference field="4294967294" count="1" selected="0">
            <x v="0"/>
          </reference>
          <reference field="2" count="1" selected="0">
            <x v="4"/>
          </reference>
          <reference field="3" count="1" selected="0">
            <x v="2"/>
          </reference>
        </references>
      </pivotArea>
    </chartFormat>
    <chartFormat chart="1" format="281" series="1">
      <pivotArea type="data" outline="0" fieldPosition="0">
        <references count="3">
          <reference field="4294967294" count="1" selected="0">
            <x v="0"/>
          </reference>
          <reference field="2" count="1" selected="0">
            <x v="4"/>
          </reference>
          <reference field="3" count="1" selected="0">
            <x v="3"/>
          </reference>
        </references>
      </pivotArea>
    </chartFormat>
    <chartFormat chart="1" format="282" series="1">
      <pivotArea type="data" outline="0" fieldPosition="0">
        <references count="3">
          <reference field="4294967294" count="1" selected="0">
            <x v="0"/>
          </reference>
          <reference field="2" count="1" selected="0">
            <x v="4"/>
          </reference>
          <reference field="3" count="1" selected="0">
            <x v="6"/>
          </reference>
        </references>
      </pivotArea>
    </chartFormat>
    <chartFormat chart="1" format="283" series="1">
      <pivotArea type="data" outline="0" fieldPosition="0">
        <references count="3">
          <reference field="4294967294" count="1" selected="0">
            <x v="0"/>
          </reference>
          <reference field="2" count="1" selected="0">
            <x v="4"/>
          </reference>
          <reference field="3" count="1" selected="0">
            <x v="8"/>
          </reference>
        </references>
      </pivotArea>
    </chartFormat>
    <chartFormat chart="1" format="284" series="1">
      <pivotArea type="data" outline="0" fieldPosition="0">
        <references count="3">
          <reference field="4294967294" count="1" selected="0">
            <x v="0"/>
          </reference>
          <reference field="2" count="1" selected="0">
            <x v="4"/>
          </reference>
          <reference field="3" count="1" selected="0">
            <x v="10"/>
          </reference>
        </references>
      </pivotArea>
    </chartFormat>
    <chartFormat chart="1" format="285" series="1">
      <pivotArea type="data" outline="0" fieldPosition="0">
        <references count="3">
          <reference field="4294967294" count="1" selected="0">
            <x v="0"/>
          </reference>
          <reference field="2" count="1" selected="0">
            <x v="4"/>
          </reference>
          <reference field="3" count="1" selected="0">
            <x v="17"/>
          </reference>
        </references>
      </pivotArea>
    </chartFormat>
    <chartFormat chart="1" format="286" series="1">
      <pivotArea type="data" outline="0" fieldPosition="0">
        <references count="3">
          <reference field="4294967294" count="1" selected="0">
            <x v="0"/>
          </reference>
          <reference field="2" count="1" selected="0">
            <x v="4"/>
          </reference>
          <reference field="3" count="1" selected="0">
            <x v="20"/>
          </reference>
        </references>
      </pivotArea>
    </chartFormat>
    <chartFormat chart="1" format="287" series="1">
      <pivotArea type="data" outline="0" fieldPosition="0">
        <references count="3">
          <reference field="4294967294" count="1" selected="0">
            <x v="0"/>
          </reference>
          <reference field="2" count="1" selected="0">
            <x v="4"/>
          </reference>
          <reference field="3" count="1" selected="0">
            <x v="21"/>
          </reference>
        </references>
      </pivotArea>
    </chartFormat>
    <chartFormat chart="1" format="288" series="1">
      <pivotArea type="data" outline="0" fieldPosition="0">
        <references count="3">
          <reference field="4294967294" count="1" selected="0">
            <x v="0"/>
          </reference>
          <reference field="2" count="1" selected="0">
            <x v="4"/>
          </reference>
          <reference field="3" count="1" selected="0">
            <x v="22"/>
          </reference>
        </references>
      </pivotArea>
    </chartFormat>
    <chartFormat chart="1" format="289" series="1">
      <pivotArea type="data" outline="0" fieldPosition="0">
        <references count="3">
          <reference field="4294967294" count="1" selected="0">
            <x v="0"/>
          </reference>
          <reference field="2" count="1" selected="0">
            <x v="0"/>
          </reference>
          <reference field="3" count="1" selected="0">
            <x v="1"/>
          </reference>
        </references>
      </pivotArea>
    </chartFormat>
    <chartFormat chart="1" format="290" series="1">
      <pivotArea type="data" outline="0" fieldPosition="0">
        <references count="3">
          <reference field="4294967294" count="1" selected="0">
            <x v="0"/>
          </reference>
          <reference field="2" count="1" selected="0">
            <x v="0"/>
          </reference>
          <reference field="3" count="1" selected="0">
            <x v="2"/>
          </reference>
        </references>
      </pivotArea>
    </chartFormat>
    <chartFormat chart="1" format="291" series="1">
      <pivotArea type="data" outline="0" fieldPosition="0">
        <references count="3">
          <reference field="4294967294" count="1" selected="0">
            <x v="0"/>
          </reference>
          <reference field="2" count="1" selected="0">
            <x v="0"/>
          </reference>
          <reference field="3" count="1" selected="0">
            <x v="3"/>
          </reference>
        </references>
      </pivotArea>
    </chartFormat>
    <chartFormat chart="1" format="292" series="1">
      <pivotArea type="data" outline="0" fieldPosition="0">
        <references count="3">
          <reference field="4294967294" count="1" selected="0">
            <x v="0"/>
          </reference>
          <reference field="2" count="1" selected="0">
            <x v="0"/>
          </reference>
          <reference field="3" count="1" selected="0">
            <x v="4"/>
          </reference>
        </references>
      </pivotArea>
    </chartFormat>
  </chart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67"/>
  </rowHierarchiesUsage>
  <colHierarchiesUsage count="2">
    <colHierarchyUsage hierarchyUsage="65"/>
    <colHierarchyUsage hierarchyUsage="66"/>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DF87DE-5C02-4339-8219-20404C6A07AB}" name="PivotTable1" cacheId="3"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B4:AP6" firstHeaderRow="1" firstDataRow="2" firstDataCol="1" rowPageCount="2" colPageCount="1"/>
  <pivotFields count="4">
    <pivotField axis="axisCol" compact="0"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Page" compact="0" allDrilled="1" outline="0" subtotalTop="0" showAll="0" dataSourceSort="1" defaultSubtotal="0" defaultAttributeDrillState="1"/>
    <pivotField dataField="1" compact="0" outline="0" subtotalTop="0" showAll="0" defaultSubtotal="0"/>
    <pivotField axis="axisPage" compact="0" allDrilled="1" outline="0" subtotalTop="0" showAll="0" dataSourceSort="1" defaultSubtotal="0" defaultAttributeDrillState="1"/>
  </pivotFields>
  <rowItems count="1">
    <i/>
  </rowItems>
  <colFields count="1">
    <field x="0"/>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colItems>
  <pageFields count="2">
    <pageField fld="1" hier="65" name="[Forecast_Curves].[Segment].&amp;[NRP-M]" cap="NRP-M"/>
    <pageField fld="3" hier="66" name="[Forecast_Curves].[Cohort].&amp;[202101]" cap="202101"/>
  </pageFields>
  <dataFields count="1">
    <dataField name="Sum of Coll_Principal" fld="2" baseField="0" baseItem="0"/>
  </dataFields>
  <formats count="7">
    <format>
      <pivotArea type="all" dataOnly="0" outline="0" fieldPosition="0"/>
    </format>
    <format>
      <pivotArea outline="0" collapsedLevelsAreSubtotals="1" fieldPosition="0"/>
    </format>
    <format>
      <pivotArea type="origin" dataOnly="0" labelOnly="1" outline="0" fieldPosition="0"/>
    </format>
    <format>
      <pivotArea field="0" type="button" dataOnly="0" labelOnly="1" outline="0" axis="axisCol" fieldPosition="0"/>
    </format>
    <format>
      <pivotArea type="topRight" dataOnly="0" labelOnly="1" outline="0" fieldPosition="0"/>
    </format>
    <format>
      <pivotArea field="-2" type="button" dataOnly="0" labelOnly="1" outline="0" axis="axisValues" fieldPosition="0"/>
    </format>
    <format>
      <pivotArea dataOnly="0" labelOnly="1" outline="0" fieldPosition="0">
        <references count="1">
          <reference field="0" count="0"/>
        </references>
      </pivotArea>
    </format>
  </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ecast_Curves].[Segment].&amp;[NRP-M]"/>
      </members>
    </pivotHierarchy>
    <pivotHierarchy multipleItemSelectionAllowed="1" dragToData="1">
      <members count="1" level="1">
        <member name="[Forecast_Curves].[Cohort].&amp;[2021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C601DB-134F-4733-8A7E-870F46A85EFD}" name="PivotTable1" cacheId="7"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location ref="B4:AP6" firstHeaderRow="1" firstDataRow="2" firstDataCol="1" rowPageCount="2" colPageCount="1"/>
  <pivotFields count="4">
    <pivotField axis="axisCol" compact="0"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Page" compact="0" allDrilled="1" outline="0" subtotalTop="0" showAll="0" dataSourceSort="1" defaultSubtotal="0" defaultAttributeDrillState="1"/>
    <pivotField dataField="1" compact="0" outline="0" subtotalTop="0" showAll="0" defaultSubtotal="0"/>
    <pivotField axis="axisPage" compact="0" allDrilled="1" outline="0" subtotalTop="0" showAll="0" dataSourceSort="1" defaultSubtotal="0" defaultAttributeDrillState="1"/>
  </pivotFields>
  <rowItems count="1">
    <i/>
  </rowItems>
  <colFields count="1">
    <field x="0"/>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colItems>
  <pageFields count="2">
    <pageField fld="1" hier="65" name="[Forecast_Curves].[Segment].&amp;[NRP-M]" cap="NRP-M"/>
    <pageField fld="3" hier="66" name="[Forecast_Curves].[Cohort].&amp;[202101]" cap="202101"/>
  </pageFields>
  <dataFields count="1">
    <dataField name="Sum of Coll_Principal" fld="2" baseField="0" baseItem="0"/>
  </dataFields>
  <formats count="7">
    <format>
      <pivotArea type="all" dataOnly="0" outline="0" fieldPosition="0"/>
    </format>
    <format>
      <pivotArea outline="0" collapsedLevelsAreSubtotals="1" fieldPosition="0"/>
    </format>
    <format>
      <pivotArea type="origin" dataOnly="0" labelOnly="1" outline="0" fieldPosition="0"/>
    </format>
    <format>
      <pivotArea field="0" type="button" dataOnly="0" labelOnly="1" outline="0" axis="axisCol" fieldPosition="0"/>
    </format>
    <format>
      <pivotArea type="topRight" dataOnly="0" labelOnly="1" outline="0" fieldPosition="0"/>
    </format>
    <format>
      <pivotArea field="-2" type="button" dataOnly="0" labelOnly="1" outline="0" axis="axisValues" fieldPosition="0"/>
    </format>
    <format>
      <pivotArea dataOnly="0" labelOnly="1" outline="0" fieldPosition="0">
        <references count="1">
          <reference field="0" count="0"/>
        </references>
      </pivotArea>
    </format>
  </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orecast_Curves].[Segment].&amp;[NRP-M]"/>
      </members>
    </pivotHierarchy>
    <pivotHierarchy multipleItemSelectionAllowed="1" dragToData="1">
      <members count="1" level="1">
        <member name="[Forecast_Curves].[Cohort].&amp;[2021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5D8FE9-532E-45A1-B66F-DF5CD50AE8BF}" name="PivotTable4"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B50:CS161" firstHeaderRow="1" firstDataRow="3" firstDataCol="1"/>
  <pivotFields count="4">
    <pivotField axis="axisRow" compact="0" allDrilled="1" outline="0"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rowItems>
  <colFields count="2">
    <field x="1"/>
    <field x="2"/>
  </colFields>
  <colItems count="95">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1"/>
      <x v="4"/>
    </i>
    <i r="1">
      <x v="5"/>
    </i>
    <i r="1">
      <x v="6"/>
    </i>
    <i r="1">
      <x v="7"/>
    </i>
    <i r="1">
      <x v="8"/>
    </i>
    <i r="1">
      <x v="9"/>
    </i>
    <i r="1">
      <x v="10"/>
    </i>
    <i r="1">
      <x v="11"/>
    </i>
    <i r="1">
      <x v="12"/>
    </i>
    <i r="1">
      <x v="13"/>
    </i>
    <i r="1">
      <x v="14"/>
    </i>
    <i r="1">
      <x v="15"/>
    </i>
    <i r="1">
      <x v="16"/>
    </i>
    <i r="1">
      <x v="17"/>
    </i>
    <i r="1">
      <x v="18"/>
    </i>
    <i r="1">
      <x v="19"/>
    </i>
    <i r="1">
      <x v="20"/>
    </i>
    <i r="1">
      <x v="21"/>
    </i>
    <i r="1">
      <x v="22"/>
    </i>
    <i>
      <x v="2"/>
      <x v="2"/>
    </i>
    <i r="1">
      <x v="3"/>
    </i>
    <i r="1">
      <x v="4"/>
    </i>
    <i r="1">
      <x v="5"/>
    </i>
    <i r="1">
      <x v="6"/>
    </i>
    <i r="1">
      <x v="7"/>
    </i>
    <i r="1">
      <x v="8"/>
    </i>
    <i r="1">
      <x v="9"/>
    </i>
    <i r="1">
      <x v="10"/>
    </i>
    <i r="1">
      <x v="11"/>
    </i>
    <i r="1">
      <x v="12"/>
    </i>
    <i r="1">
      <x v="13"/>
    </i>
    <i r="1">
      <x v="14"/>
    </i>
    <i r="1">
      <x v="15"/>
    </i>
    <i r="1">
      <x v="16"/>
    </i>
    <i r="1">
      <x v="17"/>
    </i>
    <i r="1">
      <x v="18"/>
    </i>
    <i r="1">
      <x v="19"/>
    </i>
    <i r="1">
      <x v="20"/>
    </i>
    <i r="1">
      <x v="21"/>
    </i>
    <i r="1">
      <x v="2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x v="4"/>
      <x v="2"/>
    </i>
    <i r="1">
      <x v="3"/>
    </i>
    <i r="1">
      <x v="6"/>
    </i>
    <i r="1">
      <x v="8"/>
    </i>
    <i r="1">
      <x v="10"/>
    </i>
    <i r="1">
      <x v="17"/>
    </i>
    <i r="1">
      <x v="20"/>
    </i>
    <i r="1">
      <x v="21"/>
    </i>
    <i r="1">
      <x v="22"/>
    </i>
  </colItems>
  <dataFields count="1">
    <dataField name="Sum of Coll_Interest_Rate" fld="3" baseField="0" baseItem="0"/>
  </dataFields>
  <formats count="5">
    <format>
      <pivotArea type="all" dataOnly="0" outline="0" fieldPosition="0"/>
    </format>
    <format>
      <pivotArea outline="0" collapsedLevelsAreSubtotals="1" fieldPosition="0"/>
    </format>
    <format>
      <pivotArea type="origin" dataOnly="0" labelOnly="1" outline="0" fieldPosition="0"/>
    </format>
    <format>
      <pivotArea type="topRight" dataOnly="0" labelOnly="1" outline="0" fieldPosition="0"/>
    </format>
    <format dxfId="4">
      <pivotArea field="-2" type="button" dataOnly="0" labelOnly="1" outline="0" axis="axisValues" fieldPosition="0"/>
    </format>
  </formats>
  <chartFormats count="95">
    <chartFormat chart="2" format="388" series="1">
      <pivotArea type="data" outline="0" fieldPosition="0">
        <references count="2">
          <reference field="1" count="1" selected="0">
            <x v="0"/>
          </reference>
          <reference field="2" count="1" selected="0">
            <x v="0"/>
          </reference>
        </references>
      </pivotArea>
    </chartFormat>
    <chartFormat chart="2" format="389" series="1">
      <pivotArea type="data" outline="0" fieldPosition="0">
        <references count="2">
          <reference field="1" count="1" selected="0">
            <x v="0"/>
          </reference>
          <reference field="2" count="1" selected="0">
            <x v="1"/>
          </reference>
        </references>
      </pivotArea>
    </chartFormat>
    <chartFormat chart="2" format="390" series="1">
      <pivotArea type="data" outline="0" fieldPosition="0">
        <references count="2">
          <reference field="1" count="1" selected="0">
            <x v="0"/>
          </reference>
          <reference field="2" count="1" selected="0">
            <x v="2"/>
          </reference>
        </references>
      </pivotArea>
    </chartFormat>
    <chartFormat chart="2" format="391" series="1">
      <pivotArea type="data" outline="0" fieldPosition="0">
        <references count="2">
          <reference field="1" count="1" selected="0">
            <x v="0"/>
          </reference>
          <reference field="2" count="1" selected="0">
            <x v="3"/>
          </reference>
        </references>
      </pivotArea>
    </chartFormat>
    <chartFormat chart="2" format="392" series="1">
      <pivotArea type="data" outline="0" fieldPosition="0">
        <references count="2">
          <reference field="1" count="1" selected="0">
            <x v="0"/>
          </reference>
          <reference field="2" count="1" selected="0">
            <x v="4"/>
          </reference>
        </references>
      </pivotArea>
    </chartFormat>
    <chartFormat chart="2" format="393" series="1">
      <pivotArea type="data" outline="0" fieldPosition="0">
        <references count="2">
          <reference field="1" count="1" selected="0">
            <x v="0"/>
          </reference>
          <reference field="2" count="1" selected="0">
            <x v="5"/>
          </reference>
        </references>
      </pivotArea>
    </chartFormat>
    <chartFormat chart="2" format="394" series="1">
      <pivotArea type="data" outline="0" fieldPosition="0">
        <references count="2">
          <reference field="1" count="1" selected="0">
            <x v="0"/>
          </reference>
          <reference field="2" count="1" selected="0">
            <x v="6"/>
          </reference>
        </references>
      </pivotArea>
    </chartFormat>
    <chartFormat chart="2" format="395" series="1">
      <pivotArea type="data" outline="0" fieldPosition="0">
        <references count="2">
          <reference field="1" count="1" selected="0">
            <x v="0"/>
          </reference>
          <reference field="2" count="1" selected="0">
            <x v="7"/>
          </reference>
        </references>
      </pivotArea>
    </chartFormat>
    <chartFormat chart="2" format="396" series="1">
      <pivotArea type="data" outline="0" fieldPosition="0">
        <references count="2">
          <reference field="1" count="1" selected="0">
            <x v="0"/>
          </reference>
          <reference field="2" count="1" selected="0">
            <x v="8"/>
          </reference>
        </references>
      </pivotArea>
    </chartFormat>
    <chartFormat chart="2" format="397" series="1">
      <pivotArea type="data" outline="0" fieldPosition="0">
        <references count="2">
          <reference field="1" count="1" selected="0">
            <x v="0"/>
          </reference>
          <reference field="2" count="1" selected="0">
            <x v="9"/>
          </reference>
        </references>
      </pivotArea>
    </chartFormat>
    <chartFormat chart="2" format="398" series="1">
      <pivotArea type="data" outline="0" fieldPosition="0">
        <references count="2">
          <reference field="1" count="1" selected="0">
            <x v="0"/>
          </reference>
          <reference field="2" count="1" selected="0">
            <x v="10"/>
          </reference>
        </references>
      </pivotArea>
    </chartFormat>
    <chartFormat chart="2" format="399" series="1">
      <pivotArea type="data" outline="0" fieldPosition="0">
        <references count="2">
          <reference field="1" count="1" selected="0">
            <x v="0"/>
          </reference>
          <reference field="2" count="1" selected="0">
            <x v="11"/>
          </reference>
        </references>
      </pivotArea>
    </chartFormat>
    <chartFormat chart="2" format="400" series="1">
      <pivotArea type="data" outline="0" fieldPosition="0">
        <references count="2">
          <reference field="1" count="1" selected="0">
            <x v="0"/>
          </reference>
          <reference field="2" count="1" selected="0">
            <x v="12"/>
          </reference>
        </references>
      </pivotArea>
    </chartFormat>
    <chartFormat chart="2" format="401" series="1">
      <pivotArea type="data" outline="0" fieldPosition="0">
        <references count="2">
          <reference field="1" count="1" selected="0">
            <x v="0"/>
          </reference>
          <reference field="2" count="1" selected="0">
            <x v="13"/>
          </reference>
        </references>
      </pivotArea>
    </chartFormat>
    <chartFormat chart="2" format="402" series="1">
      <pivotArea type="data" outline="0" fieldPosition="0">
        <references count="2">
          <reference field="1" count="1" selected="0">
            <x v="0"/>
          </reference>
          <reference field="2" count="1" selected="0">
            <x v="14"/>
          </reference>
        </references>
      </pivotArea>
    </chartFormat>
    <chartFormat chart="2" format="403" series="1">
      <pivotArea type="data" outline="0" fieldPosition="0">
        <references count="2">
          <reference field="1" count="1" selected="0">
            <x v="0"/>
          </reference>
          <reference field="2" count="1" selected="0">
            <x v="15"/>
          </reference>
        </references>
      </pivotArea>
    </chartFormat>
    <chartFormat chart="2" format="404" series="1">
      <pivotArea type="data" outline="0" fieldPosition="0">
        <references count="2">
          <reference field="1" count="1" selected="0">
            <x v="0"/>
          </reference>
          <reference field="2" count="1" selected="0">
            <x v="16"/>
          </reference>
        </references>
      </pivotArea>
    </chartFormat>
    <chartFormat chart="2" format="405" series="1">
      <pivotArea type="data" outline="0" fieldPosition="0">
        <references count="2">
          <reference field="1" count="1" selected="0">
            <x v="0"/>
          </reference>
          <reference field="2" count="1" selected="0">
            <x v="17"/>
          </reference>
        </references>
      </pivotArea>
    </chartFormat>
    <chartFormat chart="2" format="406" series="1">
      <pivotArea type="data" outline="0" fieldPosition="0">
        <references count="2">
          <reference field="1" count="1" selected="0">
            <x v="0"/>
          </reference>
          <reference field="2" count="1" selected="0">
            <x v="18"/>
          </reference>
        </references>
      </pivotArea>
    </chartFormat>
    <chartFormat chart="2" format="407" series="1">
      <pivotArea type="data" outline="0" fieldPosition="0">
        <references count="2">
          <reference field="1" count="1" selected="0">
            <x v="0"/>
          </reference>
          <reference field="2" count="1" selected="0">
            <x v="19"/>
          </reference>
        </references>
      </pivotArea>
    </chartFormat>
    <chartFormat chart="2" format="408" series="1">
      <pivotArea type="data" outline="0" fieldPosition="0">
        <references count="2">
          <reference field="1" count="1" selected="0">
            <x v="0"/>
          </reference>
          <reference field="2" count="1" selected="0">
            <x v="20"/>
          </reference>
        </references>
      </pivotArea>
    </chartFormat>
    <chartFormat chart="2" format="409" series="1">
      <pivotArea type="data" outline="0" fieldPosition="0">
        <references count="2">
          <reference field="1" count="1" selected="0">
            <x v="0"/>
          </reference>
          <reference field="2" count="1" selected="0">
            <x v="21"/>
          </reference>
        </references>
      </pivotArea>
    </chartFormat>
    <chartFormat chart="2" format="410" series="1">
      <pivotArea type="data" outline="0" fieldPosition="0">
        <references count="2">
          <reference field="1" count="1" selected="0">
            <x v="0"/>
          </reference>
          <reference field="2" count="1" selected="0">
            <x v="22"/>
          </reference>
        </references>
      </pivotArea>
    </chartFormat>
    <chartFormat chart="2" format="411" series="1">
      <pivotArea type="data" outline="0" fieldPosition="0">
        <references count="2">
          <reference field="1" count="1" selected="0">
            <x v="1"/>
          </reference>
          <reference field="2" count="1" selected="0">
            <x v="4"/>
          </reference>
        </references>
      </pivotArea>
    </chartFormat>
    <chartFormat chart="2" format="412" series="1">
      <pivotArea type="data" outline="0" fieldPosition="0">
        <references count="2">
          <reference field="1" count="1" selected="0">
            <x v="1"/>
          </reference>
          <reference field="2" count="1" selected="0">
            <x v="5"/>
          </reference>
        </references>
      </pivotArea>
    </chartFormat>
    <chartFormat chart="2" format="413" series="1">
      <pivotArea type="data" outline="0" fieldPosition="0">
        <references count="2">
          <reference field="1" count="1" selected="0">
            <x v="1"/>
          </reference>
          <reference field="2" count="1" selected="0">
            <x v="6"/>
          </reference>
        </references>
      </pivotArea>
    </chartFormat>
    <chartFormat chart="2" format="414" series="1">
      <pivotArea type="data" outline="0" fieldPosition="0">
        <references count="2">
          <reference field="1" count="1" selected="0">
            <x v="1"/>
          </reference>
          <reference field="2" count="1" selected="0">
            <x v="7"/>
          </reference>
        </references>
      </pivotArea>
    </chartFormat>
    <chartFormat chart="2" format="415" series="1">
      <pivotArea type="data" outline="0" fieldPosition="0">
        <references count="2">
          <reference field="1" count="1" selected="0">
            <x v="1"/>
          </reference>
          <reference field="2" count="1" selected="0">
            <x v="8"/>
          </reference>
        </references>
      </pivotArea>
    </chartFormat>
    <chartFormat chart="2" format="416" series="1">
      <pivotArea type="data" outline="0" fieldPosition="0">
        <references count="2">
          <reference field="1" count="1" selected="0">
            <x v="1"/>
          </reference>
          <reference field="2" count="1" selected="0">
            <x v="9"/>
          </reference>
        </references>
      </pivotArea>
    </chartFormat>
    <chartFormat chart="2" format="417" series="1">
      <pivotArea type="data" outline="0" fieldPosition="0">
        <references count="2">
          <reference field="1" count="1" selected="0">
            <x v="1"/>
          </reference>
          <reference field="2" count="1" selected="0">
            <x v="10"/>
          </reference>
        </references>
      </pivotArea>
    </chartFormat>
    <chartFormat chart="2" format="418" series="1">
      <pivotArea type="data" outline="0" fieldPosition="0">
        <references count="2">
          <reference field="1" count="1" selected="0">
            <x v="1"/>
          </reference>
          <reference field="2" count="1" selected="0">
            <x v="11"/>
          </reference>
        </references>
      </pivotArea>
    </chartFormat>
    <chartFormat chart="2" format="419" series="1">
      <pivotArea type="data" outline="0" fieldPosition="0">
        <references count="2">
          <reference field="1" count="1" selected="0">
            <x v="1"/>
          </reference>
          <reference field="2" count="1" selected="0">
            <x v="12"/>
          </reference>
        </references>
      </pivotArea>
    </chartFormat>
    <chartFormat chart="2" format="420" series="1">
      <pivotArea type="data" outline="0" fieldPosition="0">
        <references count="2">
          <reference field="1" count="1" selected="0">
            <x v="1"/>
          </reference>
          <reference field="2" count="1" selected="0">
            <x v="13"/>
          </reference>
        </references>
      </pivotArea>
    </chartFormat>
    <chartFormat chart="2" format="421" series="1">
      <pivotArea type="data" outline="0" fieldPosition="0">
        <references count="2">
          <reference field="1" count="1" selected="0">
            <x v="1"/>
          </reference>
          <reference field="2" count="1" selected="0">
            <x v="14"/>
          </reference>
        </references>
      </pivotArea>
    </chartFormat>
    <chartFormat chart="2" format="422" series="1">
      <pivotArea type="data" outline="0" fieldPosition="0">
        <references count="2">
          <reference field="1" count="1" selected="0">
            <x v="1"/>
          </reference>
          <reference field="2" count="1" selected="0">
            <x v="15"/>
          </reference>
        </references>
      </pivotArea>
    </chartFormat>
    <chartFormat chart="2" format="423" series="1">
      <pivotArea type="data" outline="0" fieldPosition="0">
        <references count="2">
          <reference field="1" count="1" selected="0">
            <x v="1"/>
          </reference>
          <reference field="2" count="1" selected="0">
            <x v="16"/>
          </reference>
        </references>
      </pivotArea>
    </chartFormat>
    <chartFormat chart="2" format="424" series="1">
      <pivotArea type="data" outline="0" fieldPosition="0">
        <references count="2">
          <reference field="1" count="1" selected="0">
            <x v="1"/>
          </reference>
          <reference field="2" count="1" selected="0">
            <x v="17"/>
          </reference>
        </references>
      </pivotArea>
    </chartFormat>
    <chartFormat chart="2" format="425" series="1">
      <pivotArea type="data" outline="0" fieldPosition="0">
        <references count="2">
          <reference field="1" count="1" selected="0">
            <x v="1"/>
          </reference>
          <reference field="2" count="1" selected="0">
            <x v="18"/>
          </reference>
        </references>
      </pivotArea>
    </chartFormat>
    <chartFormat chart="2" format="426" series="1">
      <pivotArea type="data" outline="0" fieldPosition="0">
        <references count="2">
          <reference field="1" count="1" selected="0">
            <x v="1"/>
          </reference>
          <reference field="2" count="1" selected="0">
            <x v="19"/>
          </reference>
        </references>
      </pivotArea>
    </chartFormat>
    <chartFormat chart="2" format="427" series="1">
      <pivotArea type="data" outline="0" fieldPosition="0">
        <references count="2">
          <reference field="1" count="1" selected="0">
            <x v="1"/>
          </reference>
          <reference field="2" count="1" selected="0">
            <x v="20"/>
          </reference>
        </references>
      </pivotArea>
    </chartFormat>
    <chartFormat chart="2" format="428" series="1">
      <pivotArea type="data" outline="0" fieldPosition="0">
        <references count="2">
          <reference field="1" count="1" selected="0">
            <x v="1"/>
          </reference>
          <reference field="2" count="1" selected="0">
            <x v="21"/>
          </reference>
        </references>
      </pivotArea>
    </chartFormat>
    <chartFormat chart="2" format="429" series="1">
      <pivotArea type="data" outline="0" fieldPosition="0">
        <references count="2">
          <reference field="1" count="1" selected="0">
            <x v="1"/>
          </reference>
          <reference field="2" count="1" selected="0">
            <x v="22"/>
          </reference>
        </references>
      </pivotArea>
    </chartFormat>
    <chartFormat chart="2" format="430" series="1">
      <pivotArea type="data" outline="0" fieldPosition="0">
        <references count="2">
          <reference field="1" count="1" selected="0">
            <x v="2"/>
          </reference>
          <reference field="2" count="1" selected="0">
            <x v="2"/>
          </reference>
        </references>
      </pivotArea>
    </chartFormat>
    <chartFormat chart="2" format="431" series="1">
      <pivotArea type="data" outline="0" fieldPosition="0">
        <references count="2">
          <reference field="1" count="1" selected="0">
            <x v="2"/>
          </reference>
          <reference field="2" count="1" selected="0">
            <x v="3"/>
          </reference>
        </references>
      </pivotArea>
    </chartFormat>
    <chartFormat chart="2" format="432" series="1">
      <pivotArea type="data" outline="0" fieldPosition="0">
        <references count="2">
          <reference field="1" count="1" selected="0">
            <x v="2"/>
          </reference>
          <reference field="2" count="1" selected="0">
            <x v="4"/>
          </reference>
        </references>
      </pivotArea>
    </chartFormat>
    <chartFormat chart="2" format="433" series="1">
      <pivotArea type="data" outline="0" fieldPosition="0">
        <references count="2">
          <reference field="1" count="1" selected="0">
            <x v="2"/>
          </reference>
          <reference field="2" count="1" selected="0">
            <x v="5"/>
          </reference>
        </references>
      </pivotArea>
    </chartFormat>
    <chartFormat chart="2" format="434" series="1">
      <pivotArea type="data" outline="0" fieldPosition="0">
        <references count="2">
          <reference field="1" count="1" selected="0">
            <x v="2"/>
          </reference>
          <reference field="2" count="1" selected="0">
            <x v="6"/>
          </reference>
        </references>
      </pivotArea>
    </chartFormat>
    <chartFormat chart="2" format="435" series="1">
      <pivotArea type="data" outline="0" fieldPosition="0">
        <references count="2">
          <reference field="1" count="1" selected="0">
            <x v="2"/>
          </reference>
          <reference field="2" count="1" selected="0">
            <x v="7"/>
          </reference>
        </references>
      </pivotArea>
    </chartFormat>
    <chartFormat chart="2" format="436" series="1">
      <pivotArea type="data" outline="0" fieldPosition="0">
        <references count="2">
          <reference field="1" count="1" selected="0">
            <x v="2"/>
          </reference>
          <reference field="2" count="1" selected="0">
            <x v="8"/>
          </reference>
        </references>
      </pivotArea>
    </chartFormat>
    <chartFormat chart="2" format="437" series="1">
      <pivotArea type="data" outline="0" fieldPosition="0">
        <references count="2">
          <reference field="1" count="1" selected="0">
            <x v="2"/>
          </reference>
          <reference field="2" count="1" selected="0">
            <x v="9"/>
          </reference>
        </references>
      </pivotArea>
    </chartFormat>
    <chartFormat chart="2" format="438" series="1">
      <pivotArea type="data" outline="0" fieldPosition="0">
        <references count="2">
          <reference field="1" count="1" selected="0">
            <x v="2"/>
          </reference>
          <reference field="2" count="1" selected="0">
            <x v="10"/>
          </reference>
        </references>
      </pivotArea>
    </chartFormat>
    <chartFormat chart="2" format="439" series="1">
      <pivotArea type="data" outline="0" fieldPosition="0">
        <references count="2">
          <reference field="1" count="1" selected="0">
            <x v="2"/>
          </reference>
          <reference field="2" count="1" selected="0">
            <x v="11"/>
          </reference>
        </references>
      </pivotArea>
    </chartFormat>
    <chartFormat chart="2" format="440" series="1">
      <pivotArea type="data" outline="0" fieldPosition="0">
        <references count="2">
          <reference field="1" count="1" selected="0">
            <x v="2"/>
          </reference>
          <reference field="2" count="1" selected="0">
            <x v="12"/>
          </reference>
        </references>
      </pivotArea>
    </chartFormat>
    <chartFormat chart="2" format="441" series="1">
      <pivotArea type="data" outline="0" fieldPosition="0">
        <references count="2">
          <reference field="1" count="1" selected="0">
            <x v="2"/>
          </reference>
          <reference field="2" count="1" selected="0">
            <x v="13"/>
          </reference>
        </references>
      </pivotArea>
    </chartFormat>
    <chartFormat chart="2" format="442" series="1">
      <pivotArea type="data" outline="0" fieldPosition="0">
        <references count="2">
          <reference field="1" count="1" selected="0">
            <x v="2"/>
          </reference>
          <reference field="2" count="1" selected="0">
            <x v="14"/>
          </reference>
        </references>
      </pivotArea>
    </chartFormat>
    <chartFormat chart="2" format="443" series="1">
      <pivotArea type="data" outline="0" fieldPosition="0">
        <references count="2">
          <reference field="1" count="1" selected="0">
            <x v="2"/>
          </reference>
          <reference field="2" count="1" selected="0">
            <x v="15"/>
          </reference>
        </references>
      </pivotArea>
    </chartFormat>
    <chartFormat chart="2" format="444" series="1">
      <pivotArea type="data" outline="0" fieldPosition="0">
        <references count="2">
          <reference field="1" count="1" selected="0">
            <x v="2"/>
          </reference>
          <reference field="2" count="1" selected="0">
            <x v="16"/>
          </reference>
        </references>
      </pivotArea>
    </chartFormat>
    <chartFormat chart="2" format="445" series="1">
      <pivotArea type="data" outline="0" fieldPosition="0">
        <references count="2">
          <reference field="1" count="1" selected="0">
            <x v="2"/>
          </reference>
          <reference field="2" count="1" selected="0">
            <x v="17"/>
          </reference>
        </references>
      </pivotArea>
    </chartFormat>
    <chartFormat chart="2" format="446" series="1">
      <pivotArea type="data" outline="0" fieldPosition="0">
        <references count="2">
          <reference field="1" count="1" selected="0">
            <x v="2"/>
          </reference>
          <reference field="2" count="1" selected="0">
            <x v="18"/>
          </reference>
        </references>
      </pivotArea>
    </chartFormat>
    <chartFormat chart="2" format="447" series="1">
      <pivotArea type="data" outline="0" fieldPosition="0">
        <references count="2">
          <reference field="1" count="1" selected="0">
            <x v="2"/>
          </reference>
          <reference field="2" count="1" selected="0">
            <x v="19"/>
          </reference>
        </references>
      </pivotArea>
    </chartFormat>
    <chartFormat chart="2" format="448" series="1">
      <pivotArea type="data" outline="0" fieldPosition="0">
        <references count="2">
          <reference field="1" count="1" selected="0">
            <x v="2"/>
          </reference>
          <reference field="2" count="1" selected="0">
            <x v="20"/>
          </reference>
        </references>
      </pivotArea>
    </chartFormat>
    <chartFormat chart="2" format="449" series="1">
      <pivotArea type="data" outline="0" fieldPosition="0">
        <references count="2">
          <reference field="1" count="1" selected="0">
            <x v="2"/>
          </reference>
          <reference field="2" count="1" selected="0">
            <x v="21"/>
          </reference>
        </references>
      </pivotArea>
    </chartFormat>
    <chartFormat chart="2" format="450" series="1">
      <pivotArea type="data" outline="0" fieldPosition="0">
        <references count="2">
          <reference field="1" count="1" selected="0">
            <x v="2"/>
          </reference>
          <reference field="2" count="1" selected="0">
            <x v="22"/>
          </reference>
        </references>
      </pivotArea>
    </chartFormat>
    <chartFormat chart="2" format="451" series="1">
      <pivotArea type="data" outline="0" fieldPosition="0">
        <references count="2">
          <reference field="1" count="1" selected="0">
            <x v="3"/>
          </reference>
          <reference field="2" count="1" selected="0">
            <x v="0"/>
          </reference>
        </references>
      </pivotArea>
    </chartFormat>
    <chartFormat chart="2" format="452" series="1">
      <pivotArea type="data" outline="0" fieldPosition="0">
        <references count="2">
          <reference field="1" count="1" selected="0">
            <x v="3"/>
          </reference>
          <reference field="2" count="1" selected="0">
            <x v="1"/>
          </reference>
        </references>
      </pivotArea>
    </chartFormat>
    <chartFormat chart="2" format="453" series="1">
      <pivotArea type="data" outline="0" fieldPosition="0">
        <references count="2">
          <reference field="1" count="1" selected="0">
            <x v="3"/>
          </reference>
          <reference field="2" count="1" selected="0">
            <x v="2"/>
          </reference>
        </references>
      </pivotArea>
    </chartFormat>
    <chartFormat chart="2" format="454" series="1">
      <pivotArea type="data" outline="0" fieldPosition="0">
        <references count="2">
          <reference field="1" count="1" selected="0">
            <x v="3"/>
          </reference>
          <reference field="2" count="1" selected="0">
            <x v="3"/>
          </reference>
        </references>
      </pivotArea>
    </chartFormat>
    <chartFormat chart="2" format="455" series="1">
      <pivotArea type="data" outline="0" fieldPosition="0">
        <references count="2">
          <reference field="1" count="1" selected="0">
            <x v="3"/>
          </reference>
          <reference field="2" count="1" selected="0">
            <x v="4"/>
          </reference>
        </references>
      </pivotArea>
    </chartFormat>
    <chartFormat chart="2" format="456" series="1">
      <pivotArea type="data" outline="0" fieldPosition="0">
        <references count="2">
          <reference field="1" count="1" selected="0">
            <x v="3"/>
          </reference>
          <reference field="2" count="1" selected="0">
            <x v="5"/>
          </reference>
        </references>
      </pivotArea>
    </chartFormat>
    <chartFormat chart="2" format="457" series="1">
      <pivotArea type="data" outline="0" fieldPosition="0">
        <references count="2">
          <reference field="1" count="1" selected="0">
            <x v="3"/>
          </reference>
          <reference field="2" count="1" selected="0">
            <x v="6"/>
          </reference>
        </references>
      </pivotArea>
    </chartFormat>
    <chartFormat chart="2" format="458" series="1">
      <pivotArea type="data" outline="0" fieldPosition="0">
        <references count="2">
          <reference field="1" count="1" selected="0">
            <x v="3"/>
          </reference>
          <reference field="2" count="1" selected="0">
            <x v="7"/>
          </reference>
        </references>
      </pivotArea>
    </chartFormat>
    <chartFormat chart="2" format="459" series="1">
      <pivotArea type="data" outline="0" fieldPosition="0">
        <references count="2">
          <reference field="1" count="1" selected="0">
            <x v="3"/>
          </reference>
          <reference field="2" count="1" selected="0">
            <x v="8"/>
          </reference>
        </references>
      </pivotArea>
    </chartFormat>
    <chartFormat chart="2" format="460" series="1">
      <pivotArea type="data" outline="0" fieldPosition="0">
        <references count="2">
          <reference field="1" count="1" selected="0">
            <x v="3"/>
          </reference>
          <reference field="2" count="1" selected="0">
            <x v="9"/>
          </reference>
        </references>
      </pivotArea>
    </chartFormat>
    <chartFormat chart="2" format="461" series="1">
      <pivotArea type="data" outline="0" fieldPosition="0">
        <references count="2">
          <reference field="1" count="1" selected="0">
            <x v="3"/>
          </reference>
          <reference field="2" count="1" selected="0">
            <x v="10"/>
          </reference>
        </references>
      </pivotArea>
    </chartFormat>
    <chartFormat chart="2" format="462" series="1">
      <pivotArea type="data" outline="0" fieldPosition="0">
        <references count="2">
          <reference field="1" count="1" selected="0">
            <x v="3"/>
          </reference>
          <reference field="2" count="1" selected="0">
            <x v="11"/>
          </reference>
        </references>
      </pivotArea>
    </chartFormat>
    <chartFormat chart="2" format="463" series="1">
      <pivotArea type="data" outline="0" fieldPosition="0">
        <references count="2">
          <reference field="1" count="1" selected="0">
            <x v="3"/>
          </reference>
          <reference field="2" count="1" selected="0">
            <x v="12"/>
          </reference>
        </references>
      </pivotArea>
    </chartFormat>
    <chartFormat chart="2" format="464" series="1">
      <pivotArea type="data" outline="0" fieldPosition="0">
        <references count="2">
          <reference field="1" count="1" selected="0">
            <x v="3"/>
          </reference>
          <reference field="2" count="1" selected="0">
            <x v="13"/>
          </reference>
        </references>
      </pivotArea>
    </chartFormat>
    <chartFormat chart="2" format="465" series="1">
      <pivotArea type="data" outline="0" fieldPosition="0">
        <references count="2">
          <reference field="1" count="1" selected="0">
            <x v="3"/>
          </reference>
          <reference field="2" count="1" selected="0">
            <x v="14"/>
          </reference>
        </references>
      </pivotArea>
    </chartFormat>
    <chartFormat chart="2" format="466" series="1">
      <pivotArea type="data" outline="0" fieldPosition="0">
        <references count="2">
          <reference field="1" count="1" selected="0">
            <x v="3"/>
          </reference>
          <reference field="2" count="1" selected="0">
            <x v="15"/>
          </reference>
        </references>
      </pivotArea>
    </chartFormat>
    <chartFormat chart="2" format="467" series="1">
      <pivotArea type="data" outline="0" fieldPosition="0">
        <references count="2">
          <reference field="1" count="1" selected="0">
            <x v="3"/>
          </reference>
          <reference field="2" count="1" selected="0">
            <x v="16"/>
          </reference>
        </references>
      </pivotArea>
    </chartFormat>
    <chartFormat chart="2" format="468" series="1">
      <pivotArea type="data" outline="0" fieldPosition="0">
        <references count="2">
          <reference field="1" count="1" selected="0">
            <x v="3"/>
          </reference>
          <reference field="2" count="1" selected="0">
            <x v="17"/>
          </reference>
        </references>
      </pivotArea>
    </chartFormat>
    <chartFormat chart="2" format="469" series="1">
      <pivotArea type="data" outline="0" fieldPosition="0">
        <references count="2">
          <reference field="1" count="1" selected="0">
            <x v="3"/>
          </reference>
          <reference field="2" count="1" selected="0">
            <x v="18"/>
          </reference>
        </references>
      </pivotArea>
    </chartFormat>
    <chartFormat chart="2" format="470" series="1">
      <pivotArea type="data" outline="0" fieldPosition="0">
        <references count="2">
          <reference field="1" count="1" selected="0">
            <x v="3"/>
          </reference>
          <reference field="2" count="1" selected="0">
            <x v="19"/>
          </reference>
        </references>
      </pivotArea>
    </chartFormat>
    <chartFormat chart="2" format="471" series="1">
      <pivotArea type="data" outline="0" fieldPosition="0">
        <references count="2">
          <reference field="1" count="1" selected="0">
            <x v="3"/>
          </reference>
          <reference field="2" count="1" selected="0">
            <x v="20"/>
          </reference>
        </references>
      </pivotArea>
    </chartFormat>
    <chartFormat chart="2" format="472" series="1">
      <pivotArea type="data" outline="0" fieldPosition="0">
        <references count="2">
          <reference field="1" count="1" selected="0">
            <x v="3"/>
          </reference>
          <reference field="2" count="1" selected="0">
            <x v="21"/>
          </reference>
        </references>
      </pivotArea>
    </chartFormat>
    <chartFormat chart="2" format="473" series="1">
      <pivotArea type="data" outline="0" fieldPosition="0">
        <references count="2">
          <reference field="1" count="1" selected="0">
            <x v="3"/>
          </reference>
          <reference field="2" count="1" selected="0">
            <x v="22"/>
          </reference>
        </references>
      </pivotArea>
    </chartFormat>
    <chartFormat chart="2" format="474" series="1">
      <pivotArea type="data" outline="0" fieldPosition="0">
        <references count="2">
          <reference field="1" count="1" selected="0">
            <x v="4"/>
          </reference>
          <reference field="2" count="1" selected="0">
            <x v="2"/>
          </reference>
        </references>
      </pivotArea>
    </chartFormat>
    <chartFormat chart="2" format="475" series="1">
      <pivotArea type="data" outline="0" fieldPosition="0">
        <references count="2">
          <reference field="1" count="1" selected="0">
            <x v="4"/>
          </reference>
          <reference field="2" count="1" selected="0">
            <x v="3"/>
          </reference>
        </references>
      </pivotArea>
    </chartFormat>
    <chartFormat chart="2" format="476" series="1">
      <pivotArea type="data" outline="0" fieldPosition="0">
        <references count="2">
          <reference field="1" count="1" selected="0">
            <x v="4"/>
          </reference>
          <reference field="2" count="1" selected="0">
            <x v="6"/>
          </reference>
        </references>
      </pivotArea>
    </chartFormat>
    <chartFormat chart="2" format="477" series="1">
      <pivotArea type="data" outline="0" fieldPosition="0">
        <references count="2">
          <reference field="1" count="1" selected="0">
            <x v="4"/>
          </reference>
          <reference field="2" count="1" selected="0">
            <x v="8"/>
          </reference>
        </references>
      </pivotArea>
    </chartFormat>
    <chartFormat chart="2" format="478" series="1">
      <pivotArea type="data" outline="0" fieldPosition="0">
        <references count="2">
          <reference field="1" count="1" selected="0">
            <x v="4"/>
          </reference>
          <reference field="2" count="1" selected="0">
            <x v="10"/>
          </reference>
        </references>
      </pivotArea>
    </chartFormat>
    <chartFormat chart="2" format="479" series="1">
      <pivotArea type="data" outline="0" fieldPosition="0">
        <references count="2">
          <reference field="1" count="1" selected="0">
            <x v="4"/>
          </reference>
          <reference field="2" count="1" selected="0">
            <x v="17"/>
          </reference>
        </references>
      </pivotArea>
    </chartFormat>
    <chartFormat chart="2" format="480" series="1">
      <pivotArea type="data" outline="0" fieldPosition="0">
        <references count="2">
          <reference field="1" count="1" selected="0">
            <x v="4"/>
          </reference>
          <reference field="2" count="1" selected="0">
            <x v="20"/>
          </reference>
        </references>
      </pivotArea>
    </chartFormat>
    <chartFormat chart="2" format="481" series="1">
      <pivotArea type="data" outline="0" fieldPosition="0">
        <references count="2">
          <reference field="1" count="1" selected="0">
            <x v="4"/>
          </reference>
          <reference field="2" count="1" selected="0">
            <x v="21"/>
          </reference>
        </references>
      </pivotArea>
    </chartFormat>
    <chartFormat chart="2" format="482" series="1">
      <pivotArea type="data" outline="0" fieldPosition="0">
        <references count="2">
          <reference field="1" count="1" selected="0">
            <x v="4"/>
          </reference>
          <reference field="2" count="1" selected="0">
            <x v="22"/>
          </reference>
        </references>
      </pivotArea>
    </chartFormat>
  </chart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67"/>
  </rowHierarchiesUsage>
  <colHierarchiesUsage count="2">
    <colHierarchyUsage hierarchyUsage="65"/>
    <colHierarchyUsage hierarchyUsage="66"/>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2B5D5E-0996-4B79-99AD-C19C89A1A299}" name="PivotTable1" cacheId="1"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2:AQ48" firstHeaderRow="1" firstDataRow="2" firstDataCol="2"/>
  <pivotFields count="11">
    <pivotField axis="axisCol" compact="0"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s>
  <rowFields count="2">
    <field x="-2"/>
    <field x="10"/>
  </rowFields>
  <rowItems count="45">
    <i>
      <x/>
      <x/>
    </i>
    <i r="1">
      <x v="1"/>
    </i>
    <i r="1">
      <x v="2"/>
    </i>
    <i r="1">
      <x v="3"/>
    </i>
    <i r="1">
      <x v="4"/>
    </i>
    <i i="1">
      <x v="1"/>
      <x/>
    </i>
    <i r="1" i="1">
      <x v="1"/>
    </i>
    <i r="1" i="1">
      <x v="2"/>
    </i>
    <i r="1" i="1">
      <x v="3"/>
    </i>
    <i r="1" i="1">
      <x v="4"/>
    </i>
    <i i="2">
      <x v="2"/>
      <x/>
    </i>
    <i r="1" i="2">
      <x v="1"/>
    </i>
    <i r="1" i="2">
      <x v="2"/>
    </i>
    <i r="1" i="2">
      <x v="3"/>
    </i>
    <i r="1" i="2">
      <x v="4"/>
    </i>
    <i i="3">
      <x v="3"/>
      <x/>
    </i>
    <i r="1" i="3">
      <x v="1"/>
    </i>
    <i r="1" i="3">
      <x v="2"/>
    </i>
    <i r="1" i="3">
      <x v="3"/>
    </i>
    <i r="1" i="3">
      <x v="4"/>
    </i>
    <i i="4">
      <x v="4"/>
      <x/>
    </i>
    <i r="1" i="4">
      <x v="1"/>
    </i>
    <i r="1" i="4">
      <x v="2"/>
    </i>
    <i r="1" i="4">
      <x v="3"/>
    </i>
    <i r="1" i="4">
      <x v="4"/>
    </i>
    <i i="5">
      <x v="5"/>
      <x/>
    </i>
    <i r="1" i="5">
      <x v="1"/>
    </i>
    <i r="1" i="5">
      <x v="2"/>
    </i>
    <i r="1" i="5">
      <x v="3"/>
    </i>
    <i r="1" i="5">
      <x v="4"/>
    </i>
    <i i="6">
      <x v="6"/>
      <x/>
    </i>
    <i r="1" i="6">
      <x v="1"/>
    </i>
    <i r="1" i="6">
      <x v="2"/>
    </i>
    <i r="1" i="6">
      <x v="3"/>
    </i>
    <i r="1" i="6">
      <x v="4"/>
    </i>
    <i i="7">
      <x v="7"/>
      <x/>
    </i>
    <i r="1" i="7">
      <x v="1"/>
    </i>
    <i r="1" i="7">
      <x v="2"/>
    </i>
    <i r="1" i="7">
      <x v="3"/>
    </i>
    <i r="1" i="7">
      <x v="4"/>
    </i>
    <i i="8">
      <x v="8"/>
      <x/>
    </i>
    <i r="1" i="8">
      <x v="1"/>
    </i>
    <i r="1" i="8">
      <x v="2"/>
    </i>
    <i r="1" i="8">
      <x v="3"/>
    </i>
    <i r="1" i="8">
      <x v="4"/>
    </i>
  </rowItems>
  <colFields count="1">
    <field x="0"/>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colItems>
  <dataFields count="9">
    <dataField name="Sum of OpeningGBV" fld="1" baseField="0" baseItem="0"/>
    <dataField name="Sum of Coll_Principal" fld="2" baseField="0" baseItem="0"/>
    <dataField name="Sum of Coll_Interest" fld="3" baseField="0" baseItem="0"/>
    <dataField name="Sum of ContraSettlements_Principal" fld="4" baseField="0" baseItem="0"/>
    <dataField name="Sum of ContraSettlements_Interest" fld="5" baseField="0" baseItem="0"/>
    <dataField name="Sum of WO_DebtSold" fld="6" baseField="0" baseItem="0"/>
    <dataField name="Sum of WO_Other" fld="7" baseField="0" baseItem="0"/>
    <dataField name="Sum of InterestRevenue" fld="8" baseField="0" baseItem="0"/>
    <dataField name="Sum of ClosingGBV" fld="9" baseField="0" baseItem="0"/>
  </dataFields>
  <formats count="18">
    <format>
      <pivotArea type="all" dataOnly="0" outline="0" fieldPosition="0"/>
    </format>
    <format>
      <pivotArea outline="0" collapsedLevelsAreSubtotals="1" fieldPosition="0"/>
    </format>
    <format>
      <pivotArea type="origin" dataOnly="0" labelOnly="1" outline="0" fieldPosition="0"/>
    </format>
    <format>
      <pivotArea field="0" type="button" dataOnly="0" labelOnly="1" outline="0" axis="axisCol" fieldPosition="0"/>
    </format>
    <format>
      <pivotArea type="topRight" dataOnly="0" labelOnly="1" outline="0" fieldPosition="0"/>
    </format>
    <format>
      <pivotArea dataOnly="0" labelOnly="1" outline="0" fieldPosition="0">
        <references count="1">
          <reference field="4294967294" count="9">
            <x v="0"/>
            <x v="1"/>
            <x v="2"/>
            <x v="3"/>
            <x v="4"/>
            <x v="5"/>
            <x v="6"/>
            <x v="7"/>
            <x v="8"/>
          </reference>
        </references>
      </pivotArea>
    </format>
    <format>
      <pivotArea dataOnly="0" labelOnly="1" outline="0" fieldPosition="0">
        <references count="2">
          <reference field="4294967294" count="1" selected="0">
            <x v="0"/>
          </reference>
          <reference field="10" count="0"/>
        </references>
      </pivotArea>
    </format>
    <format>
      <pivotArea dataOnly="0" labelOnly="1" outline="0" fieldPosition="0">
        <references count="2">
          <reference field="4294967294" count="1" selected="0">
            <x v="1"/>
          </reference>
          <reference field="10" count="0"/>
        </references>
      </pivotArea>
    </format>
    <format>
      <pivotArea dataOnly="0" labelOnly="1" outline="0" fieldPosition="0">
        <references count="2">
          <reference field="4294967294" count="1" selected="0">
            <x v="2"/>
          </reference>
          <reference field="10" count="0"/>
        </references>
      </pivotArea>
    </format>
    <format>
      <pivotArea dataOnly="0" labelOnly="1" outline="0" fieldPosition="0">
        <references count="2">
          <reference field="4294967294" count="1" selected="0">
            <x v="3"/>
          </reference>
          <reference field="10" count="0"/>
        </references>
      </pivotArea>
    </format>
    <format>
      <pivotArea dataOnly="0" labelOnly="1" outline="0" fieldPosition="0">
        <references count="2">
          <reference field="4294967294" count="1" selected="0">
            <x v="4"/>
          </reference>
          <reference field="10" count="0"/>
        </references>
      </pivotArea>
    </format>
    <format>
      <pivotArea dataOnly="0" labelOnly="1" outline="0" fieldPosition="0">
        <references count="2">
          <reference field="4294967294" count="1" selected="0">
            <x v="5"/>
          </reference>
          <reference field="10" count="0"/>
        </references>
      </pivotArea>
    </format>
    <format>
      <pivotArea dataOnly="0" labelOnly="1" outline="0" fieldPosition="0">
        <references count="2">
          <reference field="4294967294" count="1" selected="0">
            <x v="6"/>
          </reference>
          <reference field="10" count="0"/>
        </references>
      </pivotArea>
    </format>
    <format>
      <pivotArea dataOnly="0" labelOnly="1" outline="0" fieldPosition="0">
        <references count="2">
          <reference field="4294967294" count="1" selected="0">
            <x v="7"/>
          </reference>
          <reference field="10" count="0"/>
        </references>
      </pivotArea>
    </format>
    <format>
      <pivotArea dataOnly="0" labelOnly="1" outline="0" fieldPosition="0">
        <references count="2">
          <reference field="4294967294" count="1" selected="0">
            <x v="8"/>
          </reference>
          <reference field="10" count="0"/>
        </references>
      </pivotArea>
    </format>
    <format>
      <pivotArea field="-2" type="button" dataOnly="0" labelOnly="1" outline="0" axis="axisRow" fieldPosition="0"/>
    </format>
    <format>
      <pivotArea field="10" type="button" dataOnly="0" labelOnly="1" outline="0" axis="axisRow" fieldPosition="1"/>
    </format>
    <format>
      <pivotArea dataOnly="0" labelOnly="1" outline="0" fieldPosition="0">
        <references count="1">
          <reference field="0" count="0"/>
        </references>
      </pivotArea>
    </format>
  </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2">
    <rowHierarchyUsage hierarchyUsage="-2"/>
    <rowHierarchyUsage hierarchyUsage="65"/>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043C3B-67D1-4149-B48A-04256A968BC1}" name="PivotTable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50:AR906" firstHeaderRow="1" firstDataRow="2" firstDataCol="3"/>
  <pivotFields count="12">
    <pivotField axis="axisCol" compact="0" allDrilled="1" outline="0"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s>
  <rowFields count="3">
    <field x="-2"/>
    <field x="11"/>
    <field x="10"/>
  </rowFields>
  <rowItems count="855">
    <i>
      <x/>
      <x/>
      <x/>
    </i>
    <i r="2">
      <x v="1"/>
    </i>
    <i r="1">
      <x v="1"/>
      <x/>
    </i>
    <i r="2">
      <x v="1"/>
    </i>
    <i r="1">
      <x v="2"/>
      <x/>
    </i>
    <i r="2">
      <x v="2"/>
    </i>
    <i r="2">
      <x v="1"/>
    </i>
    <i r="2">
      <x v="3"/>
    </i>
    <i r="1">
      <x v="3"/>
      <x/>
    </i>
    <i r="2">
      <x v="2"/>
    </i>
    <i r="2">
      <x v="1"/>
    </i>
    <i r="2">
      <x v="3"/>
    </i>
    <i r="1">
      <x v="4"/>
      <x/>
    </i>
    <i r="2">
      <x v="4"/>
    </i>
    <i r="2">
      <x v="2"/>
    </i>
    <i r="2">
      <x v="1"/>
    </i>
    <i r="1">
      <x v="5"/>
      <x/>
    </i>
    <i r="2">
      <x v="4"/>
    </i>
    <i r="2">
      <x v="2"/>
    </i>
    <i r="2">
      <x v="1"/>
    </i>
    <i r="1">
      <x v="6"/>
      <x/>
    </i>
    <i r="2">
      <x v="4"/>
    </i>
    <i r="2">
      <x v="2"/>
    </i>
    <i r="2">
      <x v="1"/>
    </i>
    <i r="2">
      <x v="3"/>
    </i>
    <i r="1">
      <x v="7"/>
      <x/>
    </i>
    <i r="2">
      <x v="4"/>
    </i>
    <i r="2">
      <x v="2"/>
    </i>
    <i r="2">
      <x v="1"/>
    </i>
    <i r="1">
      <x v="8"/>
      <x/>
    </i>
    <i r="2">
      <x v="4"/>
    </i>
    <i r="2">
      <x v="2"/>
    </i>
    <i r="2">
      <x v="1"/>
    </i>
    <i r="2">
      <x v="3"/>
    </i>
    <i r="1">
      <x v="9"/>
      <x/>
    </i>
    <i r="2">
      <x v="4"/>
    </i>
    <i r="2">
      <x v="2"/>
    </i>
    <i r="2">
      <x v="1"/>
    </i>
    <i r="1">
      <x v="10"/>
      <x/>
    </i>
    <i r="2">
      <x v="4"/>
    </i>
    <i r="2">
      <x v="2"/>
    </i>
    <i r="2">
      <x v="1"/>
    </i>
    <i r="2">
      <x v="3"/>
    </i>
    <i r="1">
      <x v="11"/>
      <x/>
    </i>
    <i r="2">
      <x v="4"/>
    </i>
    <i r="2">
      <x v="2"/>
    </i>
    <i r="2">
      <x v="1"/>
    </i>
    <i r="1">
      <x v="12"/>
      <x/>
    </i>
    <i r="2">
      <x v="4"/>
    </i>
    <i r="2">
      <x v="2"/>
    </i>
    <i r="2">
      <x v="1"/>
    </i>
    <i r="1">
      <x v="13"/>
      <x/>
    </i>
    <i r="2">
      <x v="4"/>
    </i>
    <i r="2">
      <x v="2"/>
    </i>
    <i r="2">
      <x v="1"/>
    </i>
    <i r="1">
      <x v="14"/>
      <x/>
    </i>
    <i r="2">
      <x v="4"/>
    </i>
    <i r="2">
      <x v="2"/>
    </i>
    <i r="2">
      <x v="1"/>
    </i>
    <i r="1">
      <x v="15"/>
      <x/>
    </i>
    <i r="2">
      <x v="4"/>
    </i>
    <i r="2">
      <x v="2"/>
    </i>
    <i r="2">
      <x v="1"/>
    </i>
    <i r="1">
      <x v="16"/>
      <x/>
    </i>
    <i r="2">
      <x v="4"/>
    </i>
    <i r="2">
      <x v="2"/>
    </i>
    <i r="2">
      <x v="1"/>
    </i>
    <i r="1">
      <x v="17"/>
      <x/>
    </i>
    <i r="2">
      <x v="4"/>
    </i>
    <i r="2">
      <x v="2"/>
    </i>
    <i r="2">
      <x v="1"/>
    </i>
    <i r="2">
      <x v="3"/>
    </i>
    <i r="1">
      <x v="18"/>
      <x/>
    </i>
    <i r="2">
      <x v="4"/>
    </i>
    <i r="2">
      <x v="2"/>
    </i>
    <i r="2">
      <x v="1"/>
    </i>
    <i r="1">
      <x v="19"/>
      <x/>
    </i>
    <i r="2">
      <x v="4"/>
    </i>
    <i r="2">
      <x v="2"/>
    </i>
    <i r="2">
      <x v="1"/>
    </i>
    <i r="1">
      <x v="20"/>
      <x/>
    </i>
    <i r="2">
      <x v="4"/>
    </i>
    <i r="2">
      <x v="2"/>
    </i>
    <i r="2">
      <x v="1"/>
    </i>
    <i r="2">
      <x v="3"/>
    </i>
    <i r="1">
      <x v="21"/>
      <x/>
    </i>
    <i r="2">
      <x v="4"/>
    </i>
    <i r="2">
      <x v="2"/>
    </i>
    <i r="2">
      <x v="1"/>
    </i>
    <i r="2">
      <x v="3"/>
    </i>
    <i r="1">
      <x v="22"/>
      <x/>
    </i>
    <i r="2">
      <x v="4"/>
    </i>
    <i r="2">
      <x v="2"/>
    </i>
    <i r="2">
      <x v="1"/>
    </i>
    <i r="2">
      <x v="3"/>
    </i>
    <i i="1">
      <x v="1"/>
      <x/>
      <x/>
    </i>
    <i r="2" i="1">
      <x v="1"/>
    </i>
    <i r="1" i="1">
      <x v="1"/>
      <x/>
    </i>
    <i r="2" i="1">
      <x v="1"/>
    </i>
    <i r="1" i="1">
      <x v="2"/>
      <x/>
    </i>
    <i r="2" i="1">
      <x v="2"/>
    </i>
    <i r="2" i="1">
      <x v="1"/>
    </i>
    <i r="2" i="1">
      <x v="3"/>
    </i>
    <i r="1" i="1">
      <x v="3"/>
      <x/>
    </i>
    <i r="2" i="1">
      <x v="2"/>
    </i>
    <i r="2" i="1">
      <x v="1"/>
    </i>
    <i r="2" i="1">
      <x v="3"/>
    </i>
    <i r="1" i="1">
      <x v="4"/>
      <x/>
    </i>
    <i r="2" i="1">
      <x v="4"/>
    </i>
    <i r="2" i="1">
      <x v="2"/>
    </i>
    <i r="2" i="1">
      <x v="1"/>
    </i>
    <i r="1" i="1">
      <x v="5"/>
      <x/>
    </i>
    <i r="2" i="1">
      <x v="4"/>
    </i>
    <i r="2" i="1">
      <x v="2"/>
    </i>
    <i r="2" i="1">
      <x v="1"/>
    </i>
    <i r="1" i="1">
      <x v="6"/>
      <x/>
    </i>
    <i r="2" i="1">
      <x v="4"/>
    </i>
    <i r="2" i="1">
      <x v="2"/>
    </i>
    <i r="2" i="1">
      <x v="1"/>
    </i>
    <i r="2" i="1">
      <x v="3"/>
    </i>
    <i r="1" i="1">
      <x v="7"/>
      <x/>
    </i>
    <i r="2" i="1">
      <x v="4"/>
    </i>
    <i r="2" i="1">
      <x v="2"/>
    </i>
    <i r="2" i="1">
      <x v="1"/>
    </i>
    <i r="1" i="1">
      <x v="8"/>
      <x/>
    </i>
    <i r="2" i="1">
      <x v="4"/>
    </i>
    <i r="2" i="1">
      <x v="2"/>
    </i>
    <i r="2" i="1">
      <x v="1"/>
    </i>
    <i r="2" i="1">
      <x v="3"/>
    </i>
    <i r="1" i="1">
      <x v="9"/>
      <x/>
    </i>
    <i r="2" i="1">
      <x v="4"/>
    </i>
    <i r="2" i="1">
      <x v="2"/>
    </i>
    <i r="2" i="1">
      <x v="1"/>
    </i>
    <i r="1" i="1">
      <x v="10"/>
      <x/>
    </i>
    <i r="2" i="1">
      <x v="4"/>
    </i>
    <i r="2" i="1">
      <x v="2"/>
    </i>
    <i r="2" i="1">
      <x v="1"/>
    </i>
    <i r="2" i="1">
      <x v="3"/>
    </i>
    <i r="1" i="1">
      <x v="11"/>
      <x/>
    </i>
    <i r="2" i="1">
      <x v="4"/>
    </i>
    <i r="2" i="1">
      <x v="2"/>
    </i>
    <i r="2" i="1">
      <x v="1"/>
    </i>
    <i r="1" i="1">
      <x v="12"/>
      <x/>
    </i>
    <i r="2" i="1">
      <x v="4"/>
    </i>
    <i r="2" i="1">
      <x v="2"/>
    </i>
    <i r="2" i="1">
      <x v="1"/>
    </i>
    <i r="1" i="1">
      <x v="13"/>
      <x/>
    </i>
    <i r="2" i="1">
      <x v="4"/>
    </i>
    <i r="2" i="1">
      <x v="2"/>
    </i>
    <i r="2" i="1">
      <x v="1"/>
    </i>
    <i r="1" i="1">
      <x v="14"/>
      <x/>
    </i>
    <i r="2" i="1">
      <x v="4"/>
    </i>
    <i r="2" i="1">
      <x v="2"/>
    </i>
    <i r="2" i="1">
      <x v="1"/>
    </i>
    <i r="1" i="1">
      <x v="15"/>
      <x/>
    </i>
    <i r="2" i="1">
      <x v="4"/>
    </i>
    <i r="2" i="1">
      <x v="2"/>
    </i>
    <i r="2" i="1">
      <x v="1"/>
    </i>
    <i r="1" i="1">
      <x v="16"/>
      <x/>
    </i>
    <i r="2" i="1">
      <x v="4"/>
    </i>
    <i r="2" i="1">
      <x v="2"/>
    </i>
    <i r="2" i="1">
      <x v="1"/>
    </i>
    <i r="1" i="1">
      <x v="17"/>
      <x/>
    </i>
    <i r="2" i="1">
      <x v="4"/>
    </i>
    <i r="2" i="1">
      <x v="2"/>
    </i>
    <i r="2" i="1">
      <x v="1"/>
    </i>
    <i r="2" i="1">
      <x v="3"/>
    </i>
    <i r="1" i="1">
      <x v="18"/>
      <x/>
    </i>
    <i r="2" i="1">
      <x v="4"/>
    </i>
    <i r="2" i="1">
      <x v="2"/>
    </i>
    <i r="2" i="1">
      <x v="1"/>
    </i>
    <i r="1" i="1">
      <x v="19"/>
      <x/>
    </i>
    <i r="2" i="1">
      <x v="4"/>
    </i>
    <i r="2" i="1">
      <x v="2"/>
    </i>
    <i r="2" i="1">
      <x v="1"/>
    </i>
    <i r="1" i="1">
      <x v="20"/>
      <x/>
    </i>
    <i r="2" i="1">
      <x v="4"/>
    </i>
    <i r="2" i="1">
      <x v="2"/>
    </i>
    <i r="2" i="1">
      <x v="1"/>
    </i>
    <i r="2" i="1">
      <x v="3"/>
    </i>
    <i r="1" i="1">
      <x v="21"/>
      <x/>
    </i>
    <i r="2" i="1">
      <x v="4"/>
    </i>
    <i r="2" i="1">
      <x v="2"/>
    </i>
    <i r="2" i="1">
      <x v="1"/>
    </i>
    <i r="2" i="1">
      <x v="3"/>
    </i>
    <i r="1" i="1">
      <x v="22"/>
      <x/>
    </i>
    <i r="2" i="1">
      <x v="4"/>
    </i>
    <i r="2" i="1">
      <x v="2"/>
    </i>
    <i r="2" i="1">
      <x v="1"/>
    </i>
    <i r="2" i="1">
      <x v="3"/>
    </i>
    <i i="2">
      <x v="2"/>
      <x/>
      <x/>
    </i>
    <i r="2" i="2">
      <x v="1"/>
    </i>
    <i r="1" i="2">
      <x v="1"/>
      <x/>
    </i>
    <i r="2" i="2">
      <x v="1"/>
    </i>
    <i r="1" i="2">
      <x v="2"/>
      <x/>
    </i>
    <i r="2" i="2">
      <x v="2"/>
    </i>
    <i r="2" i="2">
      <x v="1"/>
    </i>
    <i r="2" i="2">
      <x v="3"/>
    </i>
    <i r="1" i="2">
      <x v="3"/>
      <x/>
    </i>
    <i r="2" i="2">
      <x v="2"/>
    </i>
    <i r="2" i="2">
      <x v="1"/>
    </i>
    <i r="2" i="2">
      <x v="3"/>
    </i>
    <i r="1" i="2">
      <x v="4"/>
      <x/>
    </i>
    <i r="2" i="2">
      <x v="4"/>
    </i>
    <i r="2" i="2">
      <x v="2"/>
    </i>
    <i r="2" i="2">
      <x v="1"/>
    </i>
    <i r="1" i="2">
      <x v="5"/>
      <x/>
    </i>
    <i r="2" i="2">
      <x v="4"/>
    </i>
    <i r="2" i="2">
      <x v="2"/>
    </i>
    <i r="2" i="2">
      <x v="1"/>
    </i>
    <i r="1" i="2">
      <x v="6"/>
      <x/>
    </i>
    <i r="2" i="2">
      <x v="4"/>
    </i>
    <i r="2" i="2">
      <x v="2"/>
    </i>
    <i r="2" i="2">
      <x v="1"/>
    </i>
    <i r="2" i="2">
      <x v="3"/>
    </i>
    <i r="1" i="2">
      <x v="7"/>
      <x/>
    </i>
    <i r="2" i="2">
      <x v="4"/>
    </i>
    <i r="2" i="2">
      <x v="2"/>
    </i>
    <i r="2" i="2">
      <x v="1"/>
    </i>
    <i r="1" i="2">
      <x v="8"/>
      <x/>
    </i>
    <i r="2" i="2">
      <x v="4"/>
    </i>
    <i r="2" i="2">
      <x v="2"/>
    </i>
    <i r="2" i="2">
      <x v="1"/>
    </i>
    <i r="2" i="2">
      <x v="3"/>
    </i>
    <i r="1" i="2">
      <x v="9"/>
      <x/>
    </i>
    <i r="2" i="2">
      <x v="4"/>
    </i>
    <i r="2" i="2">
      <x v="2"/>
    </i>
    <i r="2" i="2">
      <x v="1"/>
    </i>
    <i r="1" i="2">
      <x v="10"/>
      <x/>
    </i>
    <i r="2" i="2">
      <x v="4"/>
    </i>
    <i r="2" i="2">
      <x v="2"/>
    </i>
    <i r="2" i="2">
      <x v="1"/>
    </i>
    <i r="2" i="2">
      <x v="3"/>
    </i>
    <i r="1" i="2">
      <x v="11"/>
      <x/>
    </i>
    <i r="2" i="2">
      <x v="4"/>
    </i>
    <i r="2" i="2">
      <x v="2"/>
    </i>
    <i r="2" i="2">
      <x v="1"/>
    </i>
    <i r="1" i="2">
      <x v="12"/>
      <x/>
    </i>
    <i r="2" i="2">
      <x v="4"/>
    </i>
    <i r="2" i="2">
      <x v="2"/>
    </i>
    <i r="2" i="2">
      <x v="1"/>
    </i>
    <i r="1" i="2">
      <x v="13"/>
      <x/>
    </i>
    <i r="2" i="2">
      <x v="4"/>
    </i>
    <i r="2" i="2">
      <x v="2"/>
    </i>
    <i r="2" i="2">
      <x v="1"/>
    </i>
    <i r="1" i="2">
      <x v="14"/>
      <x/>
    </i>
    <i r="2" i="2">
      <x v="4"/>
    </i>
    <i r="2" i="2">
      <x v="2"/>
    </i>
    <i r="2" i="2">
      <x v="1"/>
    </i>
    <i r="1" i="2">
      <x v="15"/>
      <x/>
    </i>
    <i r="2" i="2">
      <x v="4"/>
    </i>
    <i r="2" i="2">
      <x v="2"/>
    </i>
    <i r="2" i="2">
      <x v="1"/>
    </i>
    <i r="1" i="2">
      <x v="16"/>
      <x/>
    </i>
    <i r="2" i="2">
      <x v="4"/>
    </i>
    <i r="2" i="2">
      <x v="2"/>
    </i>
    <i r="2" i="2">
      <x v="1"/>
    </i>
    <i r="1" i="2">
      <x v="17"/>
      <x/>
    </i>
    <i r="2" i="2">
      <x v="4"/>
    </i>
    <i r="2" i="2">
      <x v="2"/>
    </i>
    <i r="2" i="2">
      <x v="1"/>
    </i>
    <i r="2" i="2">
      <x v="3"/>
    </i>
    <i r="1" i="2">
      <x v="18"/>
      <x/>
    </i>
    <i r="2" i="2">
      <x v="4"/>
    </i>
    <i r="2" i="2">
      <x v="2"/>
    </i>
    <i r="2" i="2">
      <x v="1"/>
    </i>
    <i r="1" i="2">
      <x v="19"/>
      <x/>
    </i>
    <i r="2" i="2">
      <x v="4"/>
    </i>
    <i r="2" i="2">
      <x v="2"/>
    </i>
    <i r="2" i="2">
      <x v="1"/>
    </i>
    <i r="1" i="2">
      <x v="20"/>
      <x/>
    </i>
    <i r="2" i="2">
      <x v="4"/>
    </i>
    <i r="2" i="2">
      <x v="2"/>
    </i>
    <i r="2" i="2">
      <x v="1"/>
    </i>
    <i r="2" i="2">
      <x v="3"/>
    </i>
    <i r="1" i="2">
      <x v="21"/>
      <x/>
    </i>
    <i r="2" i="2">
      <x v="4"/>
    </i>
    <i r="2" i="2">
      <x v="2"/>
    </i>
    <i r="2" i="2">
      <x v="1"/>
    </i>
    <i r="2" i="2">
      <x v="3"/>
    </i>
    <i r="1" i="2">
      <x v="22"/>
      <x/>
    </i>
    <i r="2" i="2">
      <x v="4"/>
    </i>
    <i r="2" i="2">
      <x v="2"/>
    </i>
    <i r="2" i="2">
      <x v="1"/>
    </i>
    <i r="2" i="2">
      <x v="3"/>
    </i>
    <i i="3">
      <x v="3"/>
      <x/>
      <x/>
    </i>
    <i r="2" i="3">
      <x v="1"/>
    </i>
    <i r="1" i="3">
      <x v="1"/>
      <x/>
    </i>
    <i r="2" i="3">
      <x v="1"/>
    </i>
    <i r="1" i="3">
      <x v="2"/>
      <x/>
    </i>
    <i r="2" i="3">
      <x v="2"/>
    </i>
    <i r="2" i="3">
      <x v="1"/>
    </i>
    <i r="2" i="3">
      <x v="3"/>
    </i>
    <i r="1" i="3">
      <x v="3"/>
      <x/>
    </i>
    <i r="2" i="3">
      <x v="2"/>
    </i>
    <i r="2" i="3">
      <x v="1"/>
    </i>
    <i r="2" i="3">
      <x v="3"/>
    </i>
    <i r="1" i="3">
      <x v="4"/>
      <x/>
    </i>
    <i r="2" i="3">
      <x v="4"/>
    </i>
    <i r="2" i="3">
      <x v="2"/>
    </i>
    <i r="2" i="3">
      <x v="1"/>
    </i>
    <i r="1" i="3">
      <x v="5"/>
      <x/>
    </i>
    <i r="2" i="3">
      <x v="4"/>
    </i>
    <i r="2" i="3">
      <x v="2"/>
    </i>
    <i r="2" i="3">
      <x v="1"/>
    </i>
    <i r="1" i="3">
      <x v="6"/>
      <x/>
    </i>
    <i r="2" i="3">
      <x v="4"/>
    </i>
    <i r="2" i="3">
      <x v="2"/>
    </i>
    <i r="2" i="3">
      <x v="1"/>
    </i>
    <i r="2" i="3">
      <x v="3"/>
    </i>
    <i r="1" i="3">
      <x v="7"/>
      <x/>
    </i>
    <i r="2" i="3">
      <x v="4"/>
    </i>
    <i r="2" i="3">
      <x v="2"/>
    </i>
    <i r="2" i="3">
      <x v="1"/>
    </i>
    <i r="1" i="3">
      <x v="8"/>
      <x/>
    </i>
    <i r="2" i="3">
      <x v="4"/>
    </i>
    <i r="2" i="3">
      <x v="2"/>
    </i>
    <i r="2" i="3">
      <x v="1"/>
    </i>
    <i r="2" i="3">
      <x v="3"/>
    </i>
    <i r="1" i="3">
      <x v="9"/>
      <x/>
    </i>
    <i r="2" i="3">
      <x v="4"/>
    </i>
    <i r="2" i="3">
      <x v="2"/>
    </i>
    <i r="2" i="3">
      <x v="1"/>
    </i>
    <i r="1" i="3">
      <x v="10"/>
      <x/>
    </i>
    <i r="2" i="3">
      <x v="4"/>
    </i>
    <i r="2" i="3">
      <x v="2"/>
    </i>
    <i r="2" i="3">
      <x v="1"/>
    </i>
    <i r="2" i="3">
      <x v="3"/>
    </i>
    <i r="1" i="3">
      <x v="11"/>
      <x/>
    </i>
    <i r="2" i="3">
      <x v="4"/>
    </i>
    <i r="2" i="3">
      <x v="2"/>
    </i>
    <i r="2" i="3">
      <x v="1"/>
    </i>
    <i r="1" i="3">
      <x v="12"/>
      <x/>
    </i>
    <i r="2" i="3">
      <x v="4"/>
    </i>
    <i r="2" i="3">
      <x v="2"/>
    </i>
    <i r="2" i="3">
      <x v="1"/>
    </i>
    <i r="1" i="3">
      <x v="13"/>
      <x/>
    </i>
    <i r="2" i="3">
      <x v="4"/>
    </i>
    <i r="2" i="3">
      <x v="2"/>
    </i>
    <i r="2" i="3">
      <x v="1"/>
    </i>
    <i r="1" i="3">
      <x v="14"/>
      <x/>
    </i>
    <i r="2" i="3">
      <x v="4"/>
    </i>
    <i r="2" i="3">
      <x v="2"/>
    </i>
    <i r="2" i="3">
      <x v="1"/>
    </i>
    <i r="1" i="3">
      <x v="15"/>
      <x/>
    </i>
    <i r="2" i="3">
      <x v="4"/>
    </i>
    <i r="2" i="3">
      <x v="2"/>
    </i>
    <i r="2" i="3">
      <x v="1"/>
    </i>
    <i r="1" i="3">
      <x v="16"/>
      <x/>
    </i>
    <i r="2" i="3">
      <x v="4"/>
    </i>
    <i r="2" i="3">
      <x v="2"/>
    </i>
    <i r="2" i="3">
      <x v="1"/>
    </i>
    <i r="1" i="3">
      <x v="17"/>
      <x/>
    </i>
    <i r="2" i="3">
      <x v="4"/>
    </i>
    <i r="2" i="3">
      <x v="2"/>
    </i>
    <i r="2" i="3">
      <x v="1"/>
    </i>
    <i r="2" i="3">
      <x v="3"/>
    </i>
    <i r="1" i="3">
      <x v="18"/>
      <x/>
    </i>
    <i r="2" i="3">
      <x v="4"/>
    </i>
    <i r="2" i="3">
      <x v="2"/>
    </i>
    <i r="2" i="3">
      <x v="1"/>
    </i>
    <i r="1" i="3">
      <x v="19"/>
      <x/>
    </i>
    <i r="2" i="3">
      <x v="4"/>
    </i>
    <i r="2" i="3">
      <x v="2"/>
    </i>
    <i r="2" i="3">
      <x v="1"/>
    </i>
    <i r="1" i="3">
      <x v="20"/>
      <x/>
    </i>
    <i r="2" i="3">
      <x v="4"/>
    </i>
    <i r="2" i="3">
      <x v="2"/>
    </i>
    <i r="2" i="3">
      <x v="1"/>
    </i>
    <i r="2" i="3">
      <x v="3"/>
    </i>
    <i r="1" i="3">
      <x v="21"/>
      <x/>
    </i>
    <i r="2" i="3">
      <x v="4"/>
    </i>
    <i r="2" i="3">
      <x v="2"/>
    </i>
    <i r="2" i="3">
      <x v="1"/>
    </i>
    <i r="2" i="3">
      <x v="3"/>
    </i>
    <i r="1" i="3">
      <x v="22"/>
      <x/>
    </i>
    <i r="2" i="3">
      <x v="4"/>
    </i>
    <i r="2" i="3">
      <x v="2"/>
    </i>
    <i r="2" i="3">
      <x v="1"/>
    </i>
    <i r="2" i="3">
      <x v="3"/>
    </i>
    <i i="4">
      <x v="4"/>
      <x/>
      <x/>
    </i>
    <i r="2" i="4">
      <x v="1"/>
    </i>
    <i r="1" i="4">
      <x v="1"/>
      <x/>
    </i>
    <i r="2" i="4">
      <x v="1"/>
    </i>
    <i r="1" i="4">
      <x v="2"/>
      <x/>
    </i>
    <i r="2" i="4">
      <x v="2"/>
    </i>
    <i r="2" i="4">
      <x v="1"/>
    </i>
    <i r="2" i="4">
      <x v="3"/>
    </i>
    <i r="1" i="4">
      <x v="3"/>
      <x/>
    </i>
    <i r="2" i="4">
      <x v="2"/>
    </i>
    <i r="2" i="4">
      <x v="1"/>
    </i>
    <i r="2" i="4">
      <x v="3"/>
    </i>
    <i r="1" i="4">
      <x v="4"/>
      <x/>
    </i>
    <i r="2" i="4">
      <x v="4"/>
    </i>
    <i r="2" i="4">
      <x v="2"/>
    </i>
    <i r="2" i="4">
      <x v="1"/>
    </i>
    <i r="1" i="4">
      <x v="5"/>
      <x/>
    </i>
    <i r="2" i="4">
      <x v="4"/>
    </i>
    <i r="2" i="4">
      <x v="2"/>
    </i>
    <i r="2" i="4">
      <x v="1"/>
    </i>
    <i r="1" i="4">
      <x v="6"/>
      <x/>
    </i>
    <i r="2" i="4">
      <x v="4"/>
    </i>
    <i r="2" i="4">
      <x v="2"/>
    </i>
    <i r="2" i="4">
      <x v="1"/>
    </i>
    <i r="2" i="4">
      <x v="3"/>
    </i>
    <i r="1" i="4">
      <x v="7"/>
      <x/>
    </i>
    <i r="2" i="4">
      <x v="4"/>
    </i>
    <i r="2" i="4">
      <x v="2"/>
    </i>
    <i r="2" i="4">
      <x v="1"/>
    </i>
    <i r="1" i="4">
      <x v="8"/>
      <x/>
    </i>
    <i r="2" i="4">
      <x v="4"/>
    </i>
    <i r="2" i="4">
      <x v="2"/>
    </i>
    <i r="2" i="4">
      <x v="1"/>
    </i>
    <i r="2" i="4">
      <x v="3"/>
    </i>
    <i r="1" i="4">
      <x v="9"/>
      <x/>
    </i>
    <i r="2" i="4">
      <x v="4"/>
    </i>
    <i r="2" i="4">
      <x v="2"/>
    </i>
    <i r="2" i="4">
      <x v="1"/>
    </i>
    <i r="1" i="4">
      <x v="10"/>
      <x/>
    </i>
    <i r="2" i="4">
      <x v="4"/>
    </i>
    <i r="2" i="4">
      <x v="2"/>
    </i>
    <i r="2" i="4">
      <x v="1"/>
    </i>
    <i r="2" i="4">
      <x v="3"/>
    </i>
    <i r="1" i="4">
      <x v="11"/>
      <x/>
    </i>
    <i r="2" i="4">
      <x v="4"/>
    </i>
    <i r="2" i="4">
      <x v="2"/>
    </i>
    <i r="2" i="4">
      <x v="1"/>
    </i>
    <i r="1" i="4">
      <x v="12"/>
      <x/>
    </i>
    <i r="2" i="4">
      <x v="4"/>
    </i>
    <i r="2" i="4">
      <x v="2"/>
    </i>
    <i r="2" i="4">
      <x v="1"/>
    </i>
    <i r="1" i="4">
      <x v="13"/>
      <x/>
    </i>
    <i r="2" i="4">
      <x v="4"/>
    </i>
    <i r="2" i="4">
      <x v="2"/>
    </i>
    <i r="2" i="4">
      <x v="1"/>
    </i>
    <i r="1" i="4">
      <x v="14"/>
      <x/>
    </i>
    <i r="2" i="4">
      <x v="4"/>
    </i>
    <i r="2" i="4">
      <x v="2"/>
    </i>
    <i r="2" i="4">
      <x v="1"/>
    </i>
    <i r="1" i="4">
      <x v="15"/>
      <x/>
    </i>
    <i r="2" i="4">
      <x v="4"/>
    </i>
    <i r="2" i="4">
      <x v="2"/>
    </i>
    <i r="2" i="4">
      <x v="1"/>
    </i>
    <i r="1" i="4">
      <x v="16"/>
      <x/>
    </i>
    <i r="2" i="4">
      <x v="4"/>
    </i>
    <i r="2" i="4">
      <x v="2"/>
    </i>
    <i r="2" i="4">
      <x v="1"/>
    </i>
    <i r="1" i="4">
      <x v="17"/>
      <x/>
    </i>
    <i r="2" i="4">
      <x v="4"/>
    </i>
    <i r="2" i="4">
      <x v="2"/>
    </i>
    <i r="2" i="4">
      <x v="1"/>
    </i>
    <i r="2" i="4">
      <x v="3"/>
    </i>
    <i r="1" i="4">
      <x v="18"/>
      <x/>
    </i>
    <i r="2" i="4">
      <x v="4"/>
    </i>
    <i r="2" i="4">
      <x v="2"/>
    </i>
    <i r="2" i="4">
      <x v="1"/>
    </i>
    <i r="1" i="4">
      <x v="19"/>
      <x/>
    </i>
    <i r="2" i="4">
      <x v="4"/>
    </i>
    <i r="2" i="4">
      <x v="2"/>
    </i>
    <i r="2" i="4">
      <x v="1"/>
    </i>
    <i r="1" i="4">
      <x v="20"/>
      <x/>
    </i>
    <i r="2" i="4">
      <x v="4"/>
    </i>
    <i r="2" i="4">
      <x v="2"/>
    </i>
    <i r="2" i="4">
      <x v="1"/>
    </i>
    <i r="2" i="4">
      <x v="3"/>
    </i>
    <i r="1" i="4">
      <x v="21"/>
      <x/>
    </i>
    <i r="2" i="4">
      <x v="4"/>
    </i>
    <i r="2" i="4">
      <x v="2"/>
    </i>
    <i r="2" i="4">
      <x v="1"/>
    </i>
    <i r="2" i="4">
      <x v="3"/>
    </i>
    <i r="1" i="4">
      <x v="22"/>
      <x/>
    </i>
    <i r="2" i="4">
      <x v="4"/>
    </i>
    <i r="2" i="4">
      <x v="2"/>
    </i>
    <i r="2" i="4">
      <x v="1"/>
    </i>
    <i r="2" i="4">
      <x v="3"/>
    </i>
    <i i="5">
      <x v="5"/>
      <x/>
      <x/>
    </i>
    <i r="2" i="5">
      <x v="1"/>
    </i>
    <i r="1" i="5">
      <x v="1"/>
      <x/>
    </i>
    <i r="2" i="5">
      <x v="1"/>
    </i>
    <i r="1" i="5">
      <x v="2"/>
      <x/>
    </i>
    <i r="2" i="5">
      <x v="2"/>
    </i>
    <i r="2" i="5">
      <x v="1"/>
    </i>
    <i r="2" i="5">
      <x v="3"/>
    </i>
    <i r="1" i="5">
      <x v="3"/>
      <x/>
    </i>
    <i r="2" i="5">
      <x v="2"/>
    </i>
    <i r="2" i="5">
      <x v="1"/>
    </i>
    <i r="2" i="5">
      <x v="3"/>
    </i>
    <i r="1" i="5">
      <x v="4"/>
      <x/>
    </i>
    <i r="2" i="5">
      <x v="4"/>
    </i>
    <i r="2" i="5">
      <x v="2"/>
    </i>
    <i r="2" i="5">
      <x v="1"/>
    </i>
    <i r="1" i="5">
      <x v="5"/>
      <x/>
    </i>
    <i r="2" i="5">
      <x v="4"/>
    </i>
    <i r="2" i="5">
      <x v="2"/>
    </i>
    <i r="2" i="5">
      <x v="1"/>
    </i>
    <i r="1" i="5">
      <x v="6"/>
      <x/>
    </i>
    <i r="2" i="5">
      <x v="4"/>
    </i>
    <i r="2" i="5">
      <x v="2"/>
    </i>
    <i r="2" i="5">
      <x v="1"/>
    </i>
    <i r="2" i="5">
      <x v="3"/>
    </i>
    <i r="1" i="5">
      <x v="7"/>
      <x/>
    </i>
    <i r="2" i="5">
      <x v="4"/>
    </i>
    <i r="2" i="5">
      <x v="2"/>
    </i>
    <i r="2" i="5">
      <x v="1"/>
    </i>
    <i r="1" i="5">
      <x v="8"/>
      <x/>
    </i>
    <i r="2" i="5">
      <x v="4"/>
    </i>
    <i r="2" i="5">
      <x v="2"/>
    </i>
    <i r="2" i="5">
      <x v="1"/>
    </i>
    <i r="2" i="5">
      <x v="3"/>
    </i>
    <i r="1" i="5">
      <x v="9"/>
      <x/>
    </i>
    <i r="2" i="5">
      <x v="4"/>
    </i>
    <i r="2" i="5">
      <x v="2"/>
    </i>
    <i r="2" i="5">
      <x v="1"/>
    </i>
    <i r="1" i="5">
      <x v="10"/>
      <x/>
    </i>
    <i r="2" i="5">
      <x v="4"/>
    </i>
    <i r="2" i="5">
      <x v="2"/>
    </i>
    <i r="2" i="5">
      <x v="1"/>
    </i>
    <i r="2" i="5">
      <x v="3"/>
    </i>
    <i r="1" i="5">
      <x v="11"/>
      <x/>
    </i>
    <i r="2" i="5">
      <x v="4"/>
    </i>
    <i r="2" i="5">
      <x v="2"/>
    </i>
    <i r="2" i="5">
      <x v="1"/>
    </i>
    <i r="1" i="5">
      <x v="12"/>
      <x/>
    </i>
    <i r="2" i="5">
      <x v="4"/>
    </i>
    <i r="2" i="5">
      <x v="2"/>
    </i>
    <i r="2" i="5">
      <x v="1"/>
    </i>
    <i r="1" i="5">
      <x v="13"/>
      <x/>
    </i>
    <i r="2" i="5">
      <x v="4"/>
    </i>
    <i r="2" i="5">
      <x v="2"/>
    </i>
    <i r="2" i="5">
      <x v="1"/>
    </i>
    <i r="1" i="5">
      <x v="14"/>
      <x/>
    </i>
    <i r="2" i="5">
      <x v="4"/>
    </i>
    <i r="2" i="5">
      <x v="2"/>
    </i>
    <i r="2" i="5">
      <x v="1"/>
    </i>
    <i r="1" i="5">
      <x v="15"/>
      <x/>
    </i>
    <i r="2" i="5">
      <x v="4"/>
    </i>
    <i r="2" i="5">
      <x v="2"/>
    </i>
    <i r="2" i="5">
      <x v="1"/>
    </i>
    <i r="1" i="5">
      <x v="16"/>
      <x/>
    </i>
    <i r="2" i="5">
      <x v="4"/>
    </i>
    <i r="2" i="5">
      <x v="2"/>
    </i>
    <i r="2" i="5">
      <x v="1"/>
    </i>
    <i r="1" i="5">
      <x v="17"/>
      <x/>
    </i>
    <i r="2" i="5">
      <x v="4"/>
    </i>
    <i r="2" i="5">
      <x v="2"/>
    </i>
    <i r="2" i="5">
      <x v="1"/>
    </i>
    <i r="2" i="5">
      <x v="3"/>
    </i>
    <i r="1" i="5">
      <x v="18"/>
      <x/>
    </i>
    <i r="2" i="5">
      <x v="4"/>
    </i>
    <i r="2" i="5">
      <x v="2"/>
    </i>
    <i r="2" i="5">
      <x v="1"/>
    </i>
    <i r="1" i="5">
      <x v="19"/>
      <x/>
    </i>
    <i r="2" i="5">
      <x v="4"/>
    </i>
    <i r="2" i="5">
      <x v="2"/>
    </i>
    <i r="2" i="5">
      <x v="1"/>
    </i>
    <i r="1" i="5">
      <x v="20"/>
      <x/>
    </i>
    <i r="2" i="5">
      <x v="4"/>
    </i>
    <i r="2" i="5">
      <x v="2"/>
    </i>
    <i r="2" i="5">
      <x v="1"/>
    </i>
    <i r="2" i="5">
      <x v="3"/>
    </i>
    <i r="1" i="5">
      <x v="21"/>
      <x/>
    </i>
    <i r="2" i="5">
      <x v="4"/>
    </i>
    <i r="2" i="5">
      <x v="2"/>
    </i>
    <i r="2" i="5">
      <x v="1"/>
    </i>
    <i r="2" i="5">
      <x v="3"/>
    </i>
    <i r="1" i="5">
      <x v="22"/>
      <x/>
    </i>
    <i r="2" i="5">
      <x v="4"/>
    </i>
    <i r="2" i="5">
      <x v="2"/>
    </i>
    <i r="2" i="5">
      <x v="1"/>
    </i>
    <i r="2" i="5">
      <x v="3"/>
    </i>
    <i i="6">
      <x v="6"/>
      <x/>
      <x/>
    </i>
    <i r="2" i="6">
      <x v="1"/>
    </i>
    <i r="1" i="6">
      <x v="1"/>
      <x/>
    </i>
    <i r="2" i="6">
      <x v="1"/>
    </i>
    <i r="1" i="6">
      <x v="2"/>
      <x/>
    </i>
    <i r="2" i="6">
      <x v="2"/>
    </i>
    <i r="2" i="6">
      <x v="1"/>
    </i>
    <i r="2" i="6">
      <x v="3"/>
    </i>
    <i r="1" i="6">
      <x v="3"/>
      <x/>
    </i>
    <i r="2" i="6">
      <x v="2"/>
    </i>
    <i r="2" i="6">
      <x v="1"/>
    </i>
    <i r="2" i="6">
      <x v="3"/>
    </i>
    <i r="1" i="6">
      <x v="4"/>
      <x/>
    </i>
    <i r="2" i="6">
      <x v="4"/>
    </i>
    <i r="2" i="6">
      <x v="2"/>
    </i>
    <i r="2" i="6">
      <x v="1"/>
    </i>
    <i r="1" i="6">
      <x v="5"/>
      <x/>
    </i>
    <i r="2" i="6">
      <x v="4"/>
    </i>
    <i r="2" i="6">
      <x v="2"/>
    </i>
    <i r="2" i="6">
      <x v="1"/>
    </i>
    <i r="1" i="6">
      <x v="6"/>
      <x/>
    </i>
    <i r="2" i="6">
      <x v="4"/>
    </i>
    <i r="2" i="6">
      <x v="2"/>
    </i>
    <i r="2" i="6">
      <x v="1"/>
    </i>
    <i r="2" i="6">
      <x v="3"/>
    </i>
    <i r="1" i="6">
      <x v="7"/>
      <x/>
    </i>
    <i r="2" i="6">
      <x v="4"/>
    </i>
    <i r="2" i="6">
      <x v="2"/>
    </i>
    <i r="2" i="6">
      <x v="1"/>
    </i>
    <i r="1" i="6">
      <x v="8"/>
      <x/>
    </i>
    <i r="2" i="6">
      <x v="4"/>
    </i>
    <i r="2" i="6">
      <x v="2"/>
    </i>
    <i r="2" i="6">
      <x v="1"/>
    </i>
    <i r="2" i="6">
      <x v="3"/>
    </i>
    <i r="1" i="6">
      <x v="9"/>
      <x/>
    </i>
    <i r="2" i="6">
      <x v="4"/>
    </i>
    <i r="2" i="6">
      <x v="2"/>
    </i>
    <i r="2" i="6">
      <x v="1"/>
    </i>
    <i r="1" i="6">
      <x v="10"/>
      <x/>
    </i>
    <i r="2" i="6">
      <x v="4"/>
    </i>
    <i r="2" i="6">
      <x v="2"/>
    </i>
    <i r="2" i="6">
      <x v="1"/>
    </i>
    <i r="2" i="6">
      <x v="3"/>
    </i>
    <i r="1" i="6">
      <x v="11"/>
      <x/>
    </i>
    <i r="2" i="6">
      <x v="4"/>
    </i>
    <i r="2" i="6">
      <x v="2"/>
    </i>
    <i r="2" i="6">
      <x v="1"/>
    </i>
    <i r="1" i="6">
      <x v="12"/>
      <x/>
    </i>
    <i r="2" i="6">
      <x v="4"/>
    </i>
    <i r="2" i="6">
      <x v="2"/>
    </i>
    <i r="2" i="6">
      <x v="1"/>
    </i>
    <i r="1" i="6">
      <x v="13"/>
      <x/>
    </i>
    <i r="2" i="6">
      <x v="4"/>
    </i>
    <i r="2" i="6">
      <x v="2"/>
    </i>
    <i r="2" i="6">
      <x v="1"/>
    </i>
    <i r="1" i="6">
      <x v="14"/>
      <x/>
    </i>
    <i r="2" i="6">
      <x v="4"/>
    </i>
    <i r="2" i="6">
      <x v="2"/>
    </i>
    <i r="2" i="6">
      <x v="1"/>
    </i>
    <i r="1" i="6">
      <x v="15"/>
      <x/>
    </i>
    <i r="2" i="6">
      <x v="4"/>
    </i>
    <i r="2" i="6">
      <x v="2"/>
    </i>
    <i r="2" i="6">
      <x v="1"/>
    </i>
    <i r="1" i="6">
      <x v="16"/>
      <x/>
    </i>
    <i r="2" i="6">
      <x v="4"/>
    </i>
    <i r="2" i="6">
      <x v="2"/>
    </i>
    <i r="2" i="6">
      <x v="1"/>
    </i>
    <i r="1" i="6">
      <x v="17"/>
      <x/>
    </i>
    <i r="2" i="6">
      <x v="4"/>
    </i>
    <i r="2" i="6">
      <x v="2"/>
    </i>
    <i r="2" i="6">
      <x v="1"/>
    </i>
    <i r="2" i="6">
      <x v="3"/>
    </i>
    <i r="1" i="6">
      <x v="18"/>
      <x/>
    </i>
    <i r="2" i="6">
      <x v="4"/>
    </i>
    <i r="2" i="6">
      <x v="2"/>
    </i>
    <i r="2" i="6">
      <x v="1"/>
    </i>
    <i r="1" i="6">
      <x v="19"/>
      <x/>
    </i>
    <i r="2" i="6">
      <x v="4"/>
    </i>
    <i r="2" i="6">
      <x v="2"/>
    </i>
    <i r="2" i="6">
      <x v="1"/>
    </i>
    <i r="1" i="6">
      <x v="20"/>
      <x/>
    </i>
    <i r="2" i="6">
      <x v="4"/>
    </i>
    <i r="2" i="6">
      <x v="2"/>
    </i>
    <i r="2" i="6">
      <x v="1"/>
    </i>
    <i r="2" i="6">
      <x v="3"/>
    </i>
    <i r="1" i="6">
      <x v="21"/>
      <x/>
    </i>
    <i r="2" i="6">
      <x v="4"/>
    </i>
    <i r="2" i="6">
      <x v="2"/>
    </i>
    <i r="2" i="6">
      <x v="1"/>
    </i>
    <i r="2" i="6">
      <x v="3"/>
    </i>
    <i r="1" i="6">
      <x v="22"/>
      <x/>
    </i>
    <i r="2" i="6">
      <x v="4"/>
    </i>
    <i r="2" i="6">
      <x v="2"/>
    </i>
    <i r="2" i="6">
      <x v="1"/>
    </i>
    <i r="2" i="6">
      <x v="3"/>
    </i>
    <i i="7">
      <x v="7"/>
      <x/>
      <x/>
    </i>
    <i r="2" i="7">
      <x v="1"/>
    </i>
    <i r="1" i="7">
      <x v="1"/>
      <x/>
    </i>
    <i r="2" i="7">
      <x v="1"/>
    </i>
    <i r="1" i="7">
      <x v="2"/>
      <x/>
    </i>
    <i r="2" i="7">
      <x v="2"/>
    </i>
    <i r="2" i="7">
      <x v="1"/>
    </i>
    <i r="2" i="7">
      <x v="3"/>
    </i>
    <i r="1" i="7">
      <x v="3"/>
      <x/>
    </i>
    <i r="2" i="7">
      <x v="2"/>
    </i>
    <i r="2" i="7">
      <x v="1"/>
    </i>
    <i r="2" i="7">
      <x v="3"/>
    </i>
    <i r="1" i="7">
      <x v="4"/>
      <x/>
    </i>
    <i r="2" i="7">
      <x v="4"/>
    </i>
    <i r="2" i="7">
      <x v="2"/>
    </i>
    <i r="2" i="7">
      <x v="1"/>
    </i>
    <i r="1" i="7">
      <x v="5"/>
      <x/>
    </i>
    <i r="2" i="7">
      <x v="4"/>
    </i>
    <i r="2" i="7">
      <x v="2"/>
    </i>
    <i r="2" i="7">
      <x v="1"/>
    </i>
    <i r="1" i="7">
      <x v="6"/>
      <x/>
    </i>
    <i r="2" i="7">
      <x v="4"/>
    </i>
    <i r="2" i="7">
      <x v="2"/>
    </i>
    <i r="2" i="7">
      <x v="1"/>
    </i>
    <i r="2" i="7">
      <x v="3"/>
    </i>
    <i r="1" i="7">
      <x v="7"/>
      <x/>
    </i>
    <i r="2" i="7">
      <x v="4"/>
    </i>
    <i r="2" i="7">
      <x v="2"/>
    </i>
    <i r="2" i="7">
      <x v="1"/>
    </i>
    <i r="1" i="7">
      <x v="8"/>
      <x/>
    </i>
    <i r="2" i="7">
      <x v="4"/>
    </i>
    <i r="2" i="7">
      <x v="2"/>
    </i>
    <i r="2" i="7">
      <x v="1"/>
    </i>
    <i r="2" i="7">
      <x v="3"/>
    </i>
    <i r="1" i="7">
      <x v="9"/>
      <x/>
    </i>
    <i r="2" i="7">
      <x v="4"/>
    </i>
    <i r="2" i="7">
      <x v="2"/>
    </i>
    <i r="2" i="7">
      <x v="1"/>
    </i>
    <i r="1" i="7">
      <x v="10"/>
      <x/>
    </i>
    <i r="2" i="7">
      <x v="4"/>
    </i>
    <i r="2" i="7">
      <x v="2"/>
    </i>
    <i r="2" i="7">
      <x v="1"/>
    </i>
    <i r="2" i="7">
      <x v="3"/>
    </i>
    <i r="1" i="7">
      <x v="11"/>
      <x/>
    </i>
    <i r="2" i="7">
      <x v="4"/>
    </i>
    <i r="2" i="7">
      <x v="2"/>
    </i>
    <i r="2" i="7">
      <x v="1"/>
    </i>
    <i r="1" i="7">
      <x v="12"/>
      <x/>
    </i>
    <i r="2" i="7">
      <x v="4"/>
    </i>
    <i r="2" i="7">
      <x v="2"/>
    </i>
    <i r="2" i="7">
      <x v="1"/>
    </i>
    <i r="1" i="7">
      <x v="13"/>
      <x/>
    </i>
    <i r="2" i="7">
      <x v="4"/>
    </i>
    <i r="2" i="7">
      <x v="2"/>
    </i>
    <i r="2" i="7">
      <x v="1"/>
    </i>
    <i r="1" i="7">
      <x v="14"/>
      <x/>
    </i>
    <i r="2" i="7">
      <x v="4"/>
    </i>
    <i r="2" i="7">
      <x v="2"/>
    </i>
    <i r="2" i="7">
      <x v="1"/>
    </i>
    <i r="1" i="7">
      <x v="15"/>
      <x/>
    </i>
    <i r="2" i="7">
      <x v="4"/>
    </i>
    <i r="2" i="7">
      <x v="2"/>
    </i>
    <i r="2" i="7">
      <x v="1"/>
    </i>
    <i r="1" i="7">
      <x v="16"/>
      <x/>
    </i>
    <i r="2" i="7">
      <x v="4"/>
    </i>
    <i r="2" i="7">
      <x v="2"/>
    </i>
    <i r="2" i="7">
      <x v="1"/>
    </i>
    <i r="1" i="7">
      <x v="17"/>
      <x/>
    </i>
    <i r="2" i="7">
      <x v="4"/>
    </i>
    <i r="2" i="7">
      <x v="2"/>
    </i>
    <i r="2" i="7">
      <x v="1"/>
    </i>
    <i r="2" i="7">
      <x v="3"/>
    </i>
    <i r="1" i="7">
      <x v="18"/>
      <x/>
    </i>
    <i r="2" i="7">
      <x v="4"/>
    </i>
    <i r="2" i="7">
      <x v="2"/>
    </i>
    <i r="2" i="7">
      <x v="1"/>
    </i>
    <i r="1" i="7">
      <x v="19"/>
      <x/>
    </i>
    <i r="2" i="7">
      <x v="4"/>
    </i>
    <i r="2" i="7">
      <x v="2"/>
    </i>
    <i r="2" i="7">
      <x v="1"/>
    </i>
    <i r="1" i="7">
      <x v="20"/>
      <x/>
    </i>
    <i r="2" i="7">
      <x v="4"/>
    </i>
    <i r="2" i="7">
      <x v="2"/>
    </i>
    <i r="2" i="7">
      <x v="1"/>
    </i>
    <i r="2" i="7">
      <x v="3"/>
    </i>
    <i r="1" i="7">
      <x v="21"/>
      <x/>
    </i>
    <i r="2" i="7">
      <x v="4"/>
    </i>
    <i r="2" i="7">
      <x v="2"/>
    </i>
    <i r="2" i="7">
      <x v="1"/>
    </i>
    <i r="2" i="7">
      <x v="3"/>
    </i>
    <i r="1" i="7">
      <x v="22"/>
      <x/>
    </i>
    <i r="2" i="7">
      <x v="4"/>
    </i>
    <i r="2" i="7">
      <x v="2"/>
    </i>
    <i r="2" i="7">
      <x v="1"/>
    </i>
    <i r="2" i="7">
      <x v="3"/>
    </i>
    <i i="8">
      <x v="8"/>
      <x/>
      <x/>
    </i>
    <i r="2" i="8">
      <x v="1"/>
    </i>
    <i r="1" i="8">
      <x v="1"/>
      <x/>
    </i>
    <i r="2" i="8">
      <x v="1"/>
    </i>
    <i r="1" i="8">
      <x v="2"/>
      <x/>
    </i>
    <i r="2" i="8">
      <x v="2"/>
    </i>
    <i r="2" i="8">
      <x v="1"/>
    </i>
    <i r="2" i="8">
      <x v="3"/>
    </i>
    <i r="1" i="8">
      <x v="3"/>
      <x/>
    </i>
    <i r="2" i="8">
      <x v="2"/>
    </i>
    <i r="2" i="8">
      <x v="1"/>
    </i>
    <i r="2" i="8">
      <x v="3"/>
    </i>
    <i r="1" i="8">
      <x v="4"/>
      <x/>
    </i>
    <i r="2" i="8">
      <x v="4"/>
    </i>
    <i r="2" i="8">
      <x v="2"/>
    </i>
    <i r="2" i="8">
      <x v="1"/>
    </i>
    <i r="1" i="8">
      <x v="5"/>
      <x/>
    </i>
    <i r="2" i="8">
      <x v="4"/>
    </i>
    <i r="2" i="8">
      <x v="2"/>
    </i>
    <i r="2" i="8">
      <x v="1"/>
    </i>
    <i r="1" i="8">
      <x v="6"/>
      <x/>
    </i>
    <i r="2" i="8">
      <x v="4"/>
    </i>
    <i r="2" i="8">
      <x v="2"/>
    </i>
    <i r="2" i="8">
      <x v="1"/>
    </i>
    <i r="2" i="8">
      <x v="3"/>
    </i>
    <i r="1" i="8">
      <x v="7"/>
      <x/>
    </i>
    <i r="2" i="8">
      <x v="4"/>
    </i>
    <i r="2" i="8">
      <x v="2"/>
    </i>
    <i r="2" i="8">
      <x v="1"/>
    </i>
    <i r="1" i="8">
      <x v="8"/>
      <x/>
    </i>
    <i r="2" i="8">
      <x v="4"/>
    </i>
    <i r="2" i="8">
      <x v="2"/>
    </i>
    <i r="2" i="8">
      <x v="1"/>
    </i>
    <i r="2" i="8">
      <x v="3"/>
    </i>
    <i r="1" i="8">
      <x v="9"/>
      <x/>
    </i>
    <i r="2" i="8">
      <x v="4"/>
    </i>
    <i r="2" i="8">
      <x v="2"/>
    </i>
    <i r="2" i="8">
      <x v="1"/>
    </i>
    <i r="1" i="8">
      <x v="10"/>
      <x/>
    </i>
    <i r="2" i="8">
      <x v="4"/>
    </i>
    <i r="2" i="8">
      <x v="2"/>
    </i>
    <i r="2" i="8">
      <x v="1"/>
    </i>
    <i r="2" i="8">
      <x v="3"/>
    </i>
    <i r="1" i="8">
      <x v="11"/>
      <x/>
    </i>
    <i r="2" i="8">
      <x v="4"/>
    </i>
    <i r="2" i="8">
      <x v="2"/>
    </i>
    <i r="2" i="8">
      <x v="1"/>
    </i>
    <i r="1" i="8">
      <x v="12"/>
      <x/>
    </i>
    <i r="2" i="8">
      <x v="4"/>
    </i>
    <i r="2" i="8">
      <x v="2"/>
    </i>
    <i r="2" i="8">
      <x v="1"/>
    </i>
    <i r="1" i="8">
      <x v="13"/>
      <x/>
    </i>
    <i r="2" i="8">
      <x v="4"/>
    </i>
    <i r="2" i="8">
      <x v="2"/>
    </i>
    <i r="2" i="8">
      <x v="1"/>
    </i>
    <i r="1" i="8">
      <x v="14"/>
      <x/>
    </i>
    <i r="2" i="8">
      <x v="4"/>
    </i>
    <i r="2" i="8">
      <x v="2"/>
    </i>
    <i r="2" i="8">
      <x v="1"/>
    </i>
    <i r="1" i="8">
      <x v="15"/>
      <x/>
    </i>
    <i r="2" i="8">
      <x v="4"/>
    </i>
    <i r="2" i="8">
      <x v="2"/>
    </i>
    <i r="2" i="8">
      <x v="1"/>
    </i>
    <i r="1" i="8">
      <x v="16"/>
      <x/>
    </i>
    <i r="2" i="8">
      <x v="4"/>
    </i>
    <i r="2" i="8">
      <x v="2"/>
    </i>
    <i r="2" i="8">
      <x v="1"/>
    </i>
    <i r="1" i="8">
      <x v="17"/>
      <x/>
    </i>
    <i r="2" i="8">
      <x v="4"/>
    </i>
    <i r="2" i="8">
      <x v="2"/>
    </i>
    <i r="2" i="8">
      <x v="1"/>
    </i>
    <i r="2" i="8">
      <x v="3"/>
    </i>
    <i r="1" i="8">
      <x v="18"/>
      <x/>
    </i>
    <i r="2" i="8">
      <x v="4"/>
    </i>
    <i r="2" i="8">
      <x v="2"/>
    </i>
    <i r="2" i="8">
      <x v="1"/>
    </i>
    <i r="1" i="8">
      <x v="19"/>
      <x/>
    </i>
    <i r="2" i="8">
      <x v="4"/>
    </i>
    <i r="2" i="8">
      <x v="2"/>
    </i>
    <i r="2" i="8">
      <x v="1"/>
    </i>
    <i r="1" i="8">
      <x v="20"/>
      <x/>
    </i>
    <i r="2" i="8">
      <x v="4"/>
    </i>
    <i r="2" i="8">
      <x v="2"/>
    </i>
    <i r="2" i="8">
      <x v="1"/>
    </i>
    <i r="2" i="8">
      <x v="3"/>
    </i>
    <i r="1" i="8">
      <x v="21"/>
      <x/>
    </i>
    <i r="2" i="8">
      <x v="4"/>
    </i>
    <i r="2" i="8">
      <x v="2"/>
    </i>
    <i r="2" i="8">
      <x v="1"/>
    </i>
    <i r="2" i="8">
      <x v="3"/>
    </i>
    <i r="1" i="8">
      <x v="22"/>
      <x/>
    </i>
    <i r="2" i="8">
      <x v="4"/>
    </i>
    <i r="2" i="8">
      <x v="2"/>
    </i>
    <i r="2" i="8">
      <x v="1"/>
    </i>
    <i r="2" i="8">
      <x v="3"/>
    </i>
  </rowItems>
  <colFields count="1">
    <field x="0"/>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colItems>
  <dataFields count="9">
    <dataField name="Sum of OpeningGBV" fld="1" baseField="0" baseItem="0"/>
    <dataField name="Sum of Coll_Principal" fld="2" baseField="0" baseItem="0"/>
    <dataField name="Sum of Coll_Interest" fld="3" baseField="0" baseItem="0"/>
    <dataField name="Sum of ContraSettlements_Principal" fld="4" baseField="0" baseItem="0"/>
    <dataField name="Sum of ContraSettlements_Interest" fld="5" baseField="0" baseItem="0"/>
    <dataField name="Sum of WO_DebtSold" fld="6" baseField="0" baseItem="0"/>
    <dataField name="Sum of WO_Other" fld="7" baseField="0" baseItem="0"/>
    <dataField name="Sum of InterestRevenue" fld="8" baseField="0" baseItem="0"/>
    <dataField name="Sum of ClosingGBV" fld="9" baseField="0" baseItem="0"/>
  </dataFields>
  <formats count="19">
    <format>
      <pivotArea type="all" dataOnly="0" outline="0" fieldPosition="0"/>
    </format>
    <format>
      <pivotArea outline="0" collapsedLevelsAreSubtotals="1" fieldPosition="0"/>
    </format>
    <format>
      <pivotArea type="origin" dataOnly="0" labelOnly="1" outline="0" fieldPosition="0"/>
    </format>
    <format>
      <pivotArea field="0" type="button" dataOnly="0" labelOnly="1" outline="0" axis="axisCol" fieldPosition="0"/>
    </format>
    <format>
      <pivotArea type="topRight" dataOnly="0" labelOnly="1" outline="0" fieldPosition="0"/>
    </format>
    <format>
      <pivotArea dataOnly="0" labelOnly="1" outline="0" fieldPosition="0">
        <references count="1">
          <reference field="4294967294" count="9">
            <x v="0"/>
            <x v="1"/>
            <x v="2"/>
            <x v="3"/>
            <x v="4"/>
            <x v="5"/>
            <x v="6"/>
            <x v="7"/>
            <x v="8"/>
          </reference>
        </references>
      </pivotArea>
    </format>
    <format>
      <pivotArea dataOnly="0" labelOnly="1" outline="0" fieldPosition="0">
        <references count="2">
          <reference field="4294967294" count="1" selected="0">
            <x v="0"/>
          </reference>
          <reference field="10" count="0"/>
        </references>
      </pivotArea>
    </format>
    <format>
      <pivotArea dataOnly="0" labelOnly="1" outline="0" fieldPosition="0">
        <references count="2">
          <reference field="4294967294" count="1" selected="0">
            <x v="1"/>
          </reference>
          <reference field="10" count="0"/>
        </references>
      </pivotArea>
    </format>
    <format>
      <pivotArea dataOnly="0" labelOnly="1" outline="0" fieldPosition="0">
        <references count="2">
          <reference field="4294967294" count="1" selected="0">
            <x v="2"/>
          </reference>
          <reference field="10" count="0"/>
        </references>
      </pivotArea>
    </format>
    <format>
      <pivotArea dataOnly="0" labelOnly="1" outline="0" fieldPosition="0">
        <references count="2">
          <reference field="4294967294" count="1" selected="0">
            <x v="3"/>
          </reference>
          <reference field="10" count="0"/>
        </references>
      </pivotArea>
    </format>
    <format>
      <pivotArea dataOnly="0" labelOnly="1" outline="0" fieldPosition="0">
        <references count="2">
          <reference field="4294967294" count="1" selected="0">
            <x v="4"/>
          </reference>
          <reference field="10" count="0"/>
        </references>
      </pivotArea>
    </format>
    <format>
      <pivotArea dataOnly="0" labelOnly="1" outline="0" fieldPosition="0">
        <references count="2">
          <reference field="4294967294" count="1" selected="0">
            <x v="5"/>
          </reference>
          <reference field="10" count="0"/>
        </references>
      </pivotArea>
    </format>
    <format>
      <pivotArea dataOnly="0" labelOnly="1" outline="0" fieldPosition="0">
        <references count="2">
          <reference field="4294967294" count="1" selected="0">
            <x v="6"/>
          </reference>
          <reference field="10" count="0"/>
        </references>
      </pivotArea>
    </format>
    <format>
      <pivotArea dataOnly="0" labelOnly="1" outline="0" fieldPosition="0">
        <references count="2">
          <reference field="4294967294" count="1" selected="0">
            <x v="7"/>
          </reference>
          <reference field="10" count="0"/>
        </references>
      </pivotArea>
    </format>
    <format>
      <pivotArea dataOnly="0" labelOnly="1" outline="0" fieldPosition="0">
        <references count="2">
          <reference field="4294967294" count="1" selected="0">
            <x v="8"/>
          </reference>
          <reference field="10" count="0"/>
        </references>
      </pivotArea>
    </format>
    <format dxfId="8">
      <pivotArea field="-2" type="button" dataOnly="0" labelOnly="1" outline="0" axis="axisRow" fieldPosition="0"/>
    </format>
    <format dxfId="7">
      <pivotArea field="11" type="button" dataOnly="0" labelOnly="1" outline="0" axis="axisRow" fieldPosition="1"/>
    </format>
    <format dxfId="6">
      <pivotArea field="10" type="button" dataOnly="0" labelOnly="1" outline="0" axis="axisRow" fieldPosition="2"/>
    </format>
    <format dxfId="5">
      <pivotArea dataOnly="0" labelOnly="1" outline="0" fieldPosition="0">
        <references count="1">
          <reference field="0" count="0"/>
        </references>
      </pivotArea>
    </format>
  </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3">
    <rowHierarchyUsage hierarchyUsage="-2"/>
    <rowHierarchyUsage hierarchyUsage="66"/>
    <rowHierarchyUsage hierarchyUsage="65"/>
  </rowHierarchiesUsage>
  <colHierarchiesUsage count="1">
    <colHierarchyUsage hierarchyUsage="64"/>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C6A0C9-475D-45ED-8B73-14AC60F2117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G112" firstHeaderRow="1" firstDataRow="2" firstDataCol="1"/>
  <pivotFields count="3">
    <pivotField dataField="1" subtotalTop="0" showAll="0" defaultSubtotal="0"/>
    <pivotField axis="axisRow" allDrilled="1"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Col" allDrilled="1" subtotalTop="0" showAll="0" dataSourceSort="1" defaultSubtotal="0" defaultAttributeDrillState="1">
      <items count="5">
        <item x="0"/>
        <item x="1"/>
        <item x="2"/>
        <item x="3"/>
        <item x="4"/>
      </items>
    </pivotField>
  </pivotFields>
  <rowFields count="1">
    <field x="1"/>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Fields count="1">
    <field x="2"/>
  </colFields>
  <colItems count="6">
    <i>
      <x/>
    </i>
    <i>
      <x v="1"/>
    </i>
    <i>
      <x v="2"/>
    </i>
    <i>
      <x v="3"/>
    </i>
    <i>
      <x v="4"/>
    </i>
    <i t="grand">
      <x/>
    </i>
  </colItems>
  <dataFields count="1">
    <dataField name="Sum of Coll_Interest_Rate" fld="0" baseField="0" baseItem="0"/>
  </dataFields>
  <chartFormats count="115">
    <chartFormat chart="2" format="95" series="1">
      <pivotArea type="data" outline="0" fieldPosition="0">
        <references count="2">
          <reference field="4294967294" count="1" selected="0">
            <x v="0"/>
          </reference>
          <reference field="1" count="1" selected="0">
            <x v="95"/>
          </reference>
        </references>
      </pivotArea>
    </chartFormat>
    <chartFormat chart="2" format="96" series="1">
      <pivotArea type="data" outline="0" fieldPosition="0">
        <references count="2">
          <reference field="4294967294" count="1" selected="0">
            <x v="0"/>
          </reference>
          <reference field="1" count="1" selected="0">
            <x v="96"/>
          </reference>
        </references>
      </pivotArea>
    </chartFormat>
    <chartFormat chart="2" format="97" series="1">
      <pivotArea type="data" outline="0" fieldPosition="0">
        <references count="2">
          <reference field="4294967294" count="1" selected="0">
            <x v="0"/>
          </reference>
          <reference field="1" count="1" selected="0">
            <x v="97"/>
          </reference>
        </references>
      </pivotArea>
    </chartFormat>
    <chartFormat chart="2" format="98" series="1">
      <pivotArea type="data" outline="0" fieldPosition="0">
        <references count="2">
          <reference field="4294967294" count="1" selected="0">
            <x v="0"/>
          </reference>
          <reference field="1" count="1" selected="0">
            <x v="98"/>
          </reference>
        </references>
      </pivotArea>
    </chartFormat>
    <chartFormat chart="2" format="99" series="1">
      <pivotArea type="data" outline="0" fieldPosition="0">
        <references count="2">
          <reference field="4294967294" count="1" selected="0">
            <x v="0"/>
          </reference>
          <reference field="1" count="1" selected="0">
            <x v="99"/>
          </reference>
        </references>
      </pivotArea>
    </chartFormat>
    <chartFormat chart="2" format="100" series="1">
      <pivotArea type="data" outline="0" fieldPosition="0">
        <references count="2">
          <reference field="4294967294" count="1" selected="0">
            <x v="0"/>
          </reference>
          <reference field="1" count="1" selected="0">
            <x v="100"/>
          </reference>
        </references>
      </pivotArea>
    </chartFormat>
    <chartFormat chart="2" format="101" series="1">
      <pivotArea type="data" outline="0" fieldPosition="0">
        <references count="2">
          <reference field="4294967294" count="1" selected="0">
            <x v="0"/>
          </reference>
          <reference field="1" count="1" selected="0">
            <x v="101"/>
          </reference>
        </references>
      </pivotArea>
    </chartFormat>
    <chartFormat chart="2" format="102" series="1">
      <pivotArea type="data" outline="0" fieldPosition="0">
        <references count="2">
          <reference field="4294967294" count="1" selected="0">
            <x v="0"/>
          </reference>
          <reference field="1" count="1" selected="0">
            <x v="102"/>
          </reference>
        </references>
      </pivotArea>
    </chartFormat>
    <chartFormat chart="2" format="103" series="1">
      <pivotArea type="data" outline="0" fieldPosition="0">
        <references count="2">
          <reference field="4294967294" count="1" selected="0">
            <x v="0"/>
          </reference>
          <reference field="1" count="1" selected="0">
            <x v="103"/>
          </reference>
        </references>
      </pivotArea>
    </chartFormat>
    <chartFormat chart="2" format="104" series="1">
      <pivotArea type="data" outline="0" fieldPosition="0">
        <references count="2">
          <reference field="4294967294" count="1" selected="0">
            <x v="0"/>
          </reference>
          <reference field="1" count="1" selected="0">
            <x v="104"/>
          </reference>
        </references>
      </pivotArea>
    </chartFormat>
    <chartFormat chart="2" format="105" series="1">
      <pivotArea type="data" outline="0" fieldPosition="0">
        <references count="2">
          <reference field="4294967294" count="1" selected="0">
            <x v="0"/>
          </reference>
          <reference field="1" count="1" selected="0">
            <x v="105"/>
          </reference>
        </references>
      </pivotArea>
    </chartFormat>
    <chartFormat chart="2" format="106" series="1">
      <pivotArea type="data" outline="0" fieldPosition="0">
        <references count="2">
          <reference field="4294967294" count="1" selected="0">
            <x v="0"/>
          </reference>
          <reference field="1" count="1" selected="0">
            <x v="106"/>
          </reference>
        </references>
      </pivotArea>
    </chartFormat>
    <chartFormat chart="2" format="107" series="1">
      <pivotArea type="data" outline="0" fieldPosition="0">
        <references count="2">
          <reference field="4294967294" count="1" selected="0">
            <x v="0"/>
          </reference>
          <reference field="1" count="1" selected="0">
            <x v="107"/>
          </reference>
        </references>
      </pivotArea>
    </chartFormat>
    <chartFormat chart="2" format="108" series="1">
      <pivotArea type="data" outline="0" fieldPosition="0">
        <references count="2">
          <reference field="4294967294" count="1" selected="0">
            <x v="0"/>
          </reference>
          <reference field="1" count="1" selected="0">
            <x v="108"/>
          </reference>
        </references>
      </pivotArea>
    </chartFormat>
    <chartFormat chart="2" format="109" series="1">
      <pivotArea type="data" outline="0" fieldPosition="0">
        <references count="2">
          <reference field="4294967294" count="1" selected="0">
            <x v="0"/>
          </reference>
          <reference field="1" count="1" selected="0">
            <x v="0"/>
          </reference>
        </references>
      </pivotArea>
    </chartFormat>
    <chartFormat chart="2" format="110" series="1">
      <pivotArea type="data" outline="0" fieldPosition="0">
        <references count="2">
          <reference field="4294967294" count="1" selected="0">
            <x v="0"/>
          </reference>
          <reference field="1" count="1" selected="0">
            <x v="1"/>
          </reference>
        </references>
      </pivotArea>
    </chartFormat>
    <chartFormat chart="2" format="111" series="1">
      <pivotArea type="data" outline="0" fieldPosition="0">
        <references count="2">
          <reference field="4294967294" count="1" selected="0">
            <x v="0"/>
          </reference>
          <reference field="1" count="1" selected="0">
            <x v="2"/>
          </reference>
        </references>
      </pivotArea>
    </chartFormat>
    <chartFormat chart="2" format="112" series="1">
      <pivotArea type="data" outline="0" fieldPosition="0">
        <references count="2">
          <reference field="4294967294" count="1" selected="0">
            <x v="0"/>
          </reference>
          <reference field="1" count="1" selected="0">
            <x v="3"/>
          </reference>
        </references>
      </pivotArea>
    </chartFormat>
    <chartFormat chart="2" format="113" series="1">
      <pivotArea type="data" outline="0" fieldPosition="0">
        <references count="2">
          <reference field="4294967294" count="1" selected="0">
            <x v="0"/>
          </reference>
          <reference field="1" count="1" selected="0">
            <x v="4"/>
          </reference>
        </references>
      </pivotArea>
    </chartFormat>
    <chartFormat chart="2" format="114" series="1">
      <pivotArea type="data" outline="0" fieldPosition="0">
        <references count="2">
          <reference field="4294967294" count="1" selected="0">
            <x v="0"/>
          </reference>
          <reference field="1" count="1" selected="0">
            <x v="5"/>
          </reference>
        </references>
      </pivotArea>
    </chartFormat>
    <chartFormat chart="2" format="115" series="1">
      <pivotArea type="data" outline="0" fieldPosition="0">
        <references count="2">
          <reference field="4294967294" count="1" selected="0">
            <x v="0"/>
          </reference>
          <reference field="1" count="1" selected="0">
            <x v="6"/>
          </reference>
        </references>
      </pivotArea>
    </chartFormat>
    <chartFormat chart="2" format="116" series="1">
      <pivotArea type="data" outline="0" fieldPosition="0">
        <references count="2">
          <reference field="4294967294" count="1" selected="0">
            <x v="0"/>
          </reference>
          <reference field="1" count="1" selected="0">
            <x v="7"/>
          </reference>
        </references>
      </pivotArea>
    </chartFormat>
    <chartFormat chart="2" format="117" series="1">
      <pivotArea type="data" outline="0" fieldPosition="0">
        <references count="2">
          <reference field="4294967294" count="1" selected="0">
            <x v="0"/>
          </reference>
          <reference field="1" count="1" selected="0">
            <x v="8"/>
          </reference>
        </references>
      </pivotArea>
    </chartFormat>
    <chartFormat chart="2" format="118" series="1">
      <pivotArea type="data" outline="0" fieldPosition="0">
        <references count="2">
          <reference field="4294967294" count="1" selected="0">
            <x v="0"/>
          </reference>
          <reference field="1" count="1" selected="0">
            <x v="9"/>
          </reference>
        </references>
      </pivotArea>
    </chartFormat>
    <chartFormat chart="2" format="119" series="1">
      <pivotArea type="data" outline="0" fieldPosition="0">
        <references count="2">
          <reference field="4294967294" count="1" selected="0">
            <x v="0"/>
          </reference>
          <reference field="1" count="1" selected="0">
            <x v="10"/>
          </reference>
        </references>
      </pivotArea>
    </chartFormat>
    <chartFormat chart="2" format="120" series="1">
      <pivotArea type="data" outline="0" fieldPosition="0">
        <references count="2">
          <reference field="4294967294" count="1" selected="0">
            <x v="0"/>
          </reference>
          <reference field="1" count="1" selected="0">
            <x v="11"/>
          </reference>
        </references>
      </pivotArea>
    </chartFormat>
    <chartFormat chart="2" format="121" series="1">
      <pivotArea type="data" outline="0" fieldPosition="0">
        <references count="2">
          <reference field="4294967294" count="1" selected="0">
            <x v="0"/>
          </reference>
          <reference field="1" count="1" selected="0">
            <x v="12"/>
          </reference>
        </references>
      </pivotArea>
    </chartFormat>
    <chartFormat chart="2" format="122" series="1">
      <pivotArea type="data" outline="0" fieldPosition="0">
        <references count="2">
          <reference field="4294967294" count="1" selected="0">
            <x v="0"/>
          </reference>
          <reference field="1" count="1" selected="0">
            <x v="13"/>
          </reference>
        </references>
      </pivotArea>
    </chartFormat>
    <chartFormat chart="2" format="123" series="1">
      <pivotArea type="data" outline="0" fieldPosition="0">
        <references count="2">
          <reference field="4294967294" count="1" selected="0">
            <x v="0"/>
          </reference>
          <reference field="1" count="1" selected="0">
            <x v="14"/>
          </reference>
        </references>
      </pivotArea>
    </chartFormat>
    <chartFormat chart="2" format="124" series="1">
      <pivotArea type="data" outline="0" fieldPosition="0">
        <references count="2">
          <reference field="4294967294" count="1" selected="0">
            <x v="0"/>
          </reference>
          <reference field="1" count="1" selected="0">
            <x v="15"/>
          </reference>
        </references>
      </pivotArea>
    </chartFormat>
    <chartFormat chart="2" format="125" series="1">
      <pivotArea type="data" outline="0" fieldPosition="0">
        <references count="2">
          <reference field="4294967294" count="1" selected="0">
            <x v="0"/>
          </reference>
          <reference field="1" count="1" selected="0">
            <x v="16"/>
          </reference>
        </references>
      </pivotArea>
    </chartFormat>
    <chartFormat chart="2" format="126" series="1">
      <pivotArea type="data" outline="0" fieldPosition="0">
        <references count="2">
          <reference field="4294967294" count="1" selected="0">
            <x v="0"/>
          </reference>
          <reference field="1" count="1" selected="0">
            <x v="17"/>
          </reference>
        </references>
      </pivotArea>
    </chartFormat>
    <chartFormat chart="2" format="127" series="1">
      <pivotArea type="data" outline="0" fieldPosition="0">
        <references count="2">
          <reference field="4294967294" count="1" selected="0">
            <x v="0"/>
          </reference>
          <reference field="1" count="1" selected="0">
            <x v="18"/>
          </reference>
        </references>
      </pivotArea>
    </chartFormat>
    <chartFormat chart="2" format="128" series="1">
      <pivotArea type="data" outline="0" fieldPosition="0">
        <references count="2">
          <reference field="4294967294" count="1" selected="0">
            <x v="0"/>
          </reference>
          <reference field="1" count="1" selected="0">
            <x v="19"/>
          </reference>
        </references>
      </pivotArea>
    </chartFormat>
    <chartFormat chart="2" format="129" series="1">
      <pivotArea type="data" outline="0" fieldPosition="0">
        <references count="2">
          <reference field="4294967294" count="1" selected="0">
            <x v="0"/>
          </reference>
          <reference field="1" count="1" selected="0">
            <x v="20"/>
          </reference>
        </references>
      </pivotArea>
    </chartFormat>
    <chartFormat chart="2" format="130" series="1">
      <pivotArea type="data" outline="0" fieldPosition="0">
        <references count="2">
          <reference field="4294967294" count="1" selected="0">
            <x v="0"/>
          </reference>
          <reference field="1" count="1" selected="0">
            <x v="21"/>
          </reference>
        </references>
      </pivotArea>
    </chartFormat>
    <chartFormat chart="2" format="131" series="1">
      <pivotArea type="data" outline="0" fieldPosition="0">
        <references count="2">
          <reference field="4294967294" count="1" selected="0">
            <x v="0"/>
          </reference>
          <reference field="1" count="1" selected="0">
            <x v="22"/>
          </reference>
        </references>
      </pivotArea>
    </chartFormat>
    <chartFormat chart="2" format="132" series="1">
      <pivotArea type="data" outline="0" fieldPosition="0">
        <references count="2">
          <reference field="4294967294" count="1" selected="0">
            <x v="0"/>
          </reference>
          <reference field="1" count="1" selected="0">
            <x v="23"/>
          </reference>
        </references>
      </pivotArea>
    </chartFormat>
    <chartFormat chart="2" format="133" series="1">
      <pivotArea type="data" outline="0" fieldPosition="0">
        <references count="2">
          <reference field="4294967294" count="1" selected="0">
            <x v="0"/>
          </reference>
          <reference field="1" count="1" selected="0">
            <x v="24"/>
          </reference>
        </references>
      </pivotArea>
    </chartFormat>
    <chartFormat chart="2" format="134" series="1">
      <pivotArea type="data" outline="0" fieldPosition="0">
        <references count="2">
          <reference field="4294967294" count="1" selected="0">
            <x v="0"/>
          </reference>
          <reference field="1" count="1" selected="0">
            <x v="25"/>
          </reference>
        </references>
      </pivotArea>
    </chartFormat>
    <chartFormat chart="2" format="135" series="1">
      <pivotArea type="data" outline="0" fieldPosition="0">
        <references count="2">
          <reference field="4294967294" count="1" selected="0">
            <x v="0"/>
          </reference>
          <reference field="1" count="1" selected="0">
            <x v="26"/>
          </reference>
        </references>
      </pivotArea>
    </chartFormat>
    <chartFormat chart="2" format="136" series="1">
      <pivotArea type="data" outline="0" fieldPosition="0">
        <references count="2">
          <reference field="4294967294" count="1" selected="0">
            <x v="0"/>
          </reference>
          <reference field="1" count="1" selected="0">
            <x v="27"/>
          </reference>
        </references>
      </pivotArea>
    </chartFormat>
    <chartFormat chart="2" format="137" series="1">
      <pivotArea type="data" outline="0" fieldPosition="0">
        <references count="2">
          <reference field="4294967294" count="1" selected="0">
            <x v="0"/>
          </reference>
          <reference field="1" count="1" selected="0">
            <x v="28"/>
          </reference>
        </references>
      </pivotArea>
    </chartFormat>
    <chartFormat chart="2" format="138" series="1">
      <pivotArea type="data" outline="0" fieldPosition="0">
        <references count="2">
          <reference field="4294967294" count="1" selected="0">
            <x v="0"/>
          </reference>
          <reference field="1" count="1" selected="0">
            <x v="29"/>
          </reference>
        </references>
      </pivotArea>
    </chartFormat>
    <chartFormat chart="2" format="139" series="1">
      <pivotArea type="data" outline="0" fieldPosition="0">
        <references count="2">
          <reference field="4294967294" count="1" selected="0">
            <x v="0"/>
          </reference>
          <reference field="1" count="1" selected="0">
            <x v="30"/>
          </reference>
        </references>
      </pivotArea>
    </chartFormat>
    <chartFormat chart="2" format="140" series="1">
      <pivotArea type="data" outline="0" fieldPosition="0">
        <references count="2">
          <reference field="4294967294" count="1" selected="0">
            <x v="0"/>
          </reference>
          <reference field="1" count="1" selected="0">
            <x v="31"/>
          </reference>
        </references>
      </pivotArea>
    </chartFormat>
    <chartFormat chart="2" format="141" series="1">
      <pivotArea type="data" outline="0" fieldPosition="0">
        <references count="2">
          <reference field="4294967294" count="1" selected="0">
            <x v="0"/>
          </reference>
          <reference field="1" count="1" selected="0">
            <x v="32"/>
          </reference>
        </references>
      </pivotArea>
    </chartFormat>
    <chartFormat chart="2" format="142" series="1">
      <pivotArea type="data" outline="0" fieldPosition="0">
        <references count="2">
          <reference field="4294967294" count="1" selected="0">
            <x v="0"/>
          </reference>
          <reference field="1" count="1" selected="0">
            <x v="33"/>
          </reference>
        </references>
      </pivotArea>
    </chartFormat>
    <chartFormat chart="2" format="143" series="1">
      <pivotArea type="data" outline="0" fieldPosition="0">
        <references count="2">
          <reference field="4294967294" count="1" selected="0">
            <x v="0"/>
          </reference>
          <reference field="1" count="1" selected="0">
            <x v="34"/>
          </reference>
        </references>
      </pivotArea>
    </chartFormat>
    <chartFormat chart="2" format="144" series="1">
      <pivotArea type="data" outline="0" fieldPosition="0">
        <references count="2">
          <reference field="4294967294" count="1" selected="0">
            <x v="0"/>
          </reference>
          <reference field="1" count="1" selected="0">
            <x v="35"/>
          </reference>
        </references>
      </pivotArea>
    </chartFormat>
    <chartFormat chart="2" format="145" series="1">
      <pivotArea type="data" outline="0" fieldPosition="0">
        <references count="2">
          <reference field="4294967294" count="1" selected="0">
            <x v="0"/>
          </reference>
          <reference field="1" count="1" selected="0">
            <x v="36"/>
          </reference>
        </references>
      </pivotArea>
    </chartFormat>
    <chartFormat chart="2" format="146" series="1">
      <pivotArea type="data" outline="0" fieldPosition="0">
        <references count="2">
          <reference field="4294967294" count="1" selected="0">
            <x v="0"/>
          </reference>
          <reference field="1" count="1" selected="0">
            <x v="37"/>
          </reference>
        </references>
      </pivotArea>
    </chartFormat>
    <chartFormat chart="2" format="147" series="1">
      <pivotArea type="data" outline="0" fieldPosition="0">
        <references count="2">
          <reference field="4294967294" count="1" selected="0">
            <x v="0"/>
          </reference>
          <reference field="1" count="1" selected="0">
            <x v="38"/>
          </reference>
        </references>
      </pivotArea>
    </chartFormat>
    <chartFormat chart="2" format="148" series="1">
      <pivotArea type="data" outline="0" fieldPosition="0">
        <references count="2">
          <reference field="4294967294" count="1" selected="0">
            <x v="0"/>
          </reference>
          <reference field="1" count="1" selected="0">
            <x v="39"/>
          </reference>
        </references>
      </pivotArea>
    </chartFormat>
    <chartFormat chart="2" format="149" series="1">
      <pivotArea type="data" outline="0" fieldPosition="0">
        <references count="2">
          <reference field="4294967294" count="1" selected="0">
            <x v="0"/>
          </reference>
          <reference field="1" count="1" selected="0">
            <x v="40"/>
          </reference>
        </references>
      </pivotArea>
    </chartFormat>
    <chartFormat chart="2" format="150" series="1">
      <pivotArea type="data" outline="0" fieldPosition="0">
        <references count="2">
          <reference field="4294967294" count="1" selected="0">
            <x v="0"/>
          </reference>
          <reference field="1" count="1" selected="0">
            <x v="41"/>
          </reference>
        </references>
      </pivotArea>
    </chartFormat>
    <chartFormat chart="2" format="151" series="1">
      <pivotArea type="data" outline="0" fieldPosition="0">
        <references count="2">
          <reference field="4294967294" count="1" selected="0">
            <x v="0"/>
          </reference>
          <reference field="1" count="1" selected="0">
            <x v="42"/>
          </reference>
        </references>
      </pivotArea>
    </chartFormat>
    <chartFormat chart="2" format="152" series="1">
      <pivotArea type="data" outline="0" fieldPosition="0">
        <references count="2">
          <reference field="4294967294" count="1" selected="0">
            <x v="0"/>
          </reference>
          <reference field="1" count="1" selected="0">
            <x v="43"/>
          </reference>
        </references>
      </pivotArea>
    </chartFormat>
    <chartFormat chart="2" format="153" series="1">
      <pivotArea type="data" outline="0" fieldPosition="0">
        <references count="2">
          <reference field="4294967294" count="1" selected="0">
            <x v="0"/>
          </reference>
          <reference field="1" count="1" selected="0">
            <x v="44"/>
          </reference>
        </references>
      </pivotArea>
    </chartFormat>
    <chartFormat chart="2" format="154" series="1">
      <pivotArea type="data" outline="0" fieldPosition="0">
        <references count="2">
          <reference field="4294967294" count="1" selected="0">
            <x v="0"/>
          </reference>
          <reference field="1" count="1" selected="0">
            <x v="45"/>
          </reference>
        </references>
      </pivotArea>
    </chartFormat>
    <chartFormat chart="2" format="155" series="1">
      <pivotArea type="data" outline="0" fieldPosition="0">
        <references count="2">
          <reference field="4294967294" count="1" selected="0">
            <x v="0"/>
          </reference>
          <reference field="1" count="1" selected="0">
            <x v="46"/>
          </reference>
        </references>
      </pivotArea>
    </chartFormat>
    <chartFormat chart="2" format="156" series="1">
      <pivotArea type="data" outline="0" fieldPosition="0">
        <references count="2">
          <reference field="4294967294" count="1" selected="0">
            <x v="0"/>
          </reference>
          <reference field="1" count="1" selected="0">
            <x v="47"/>
          </reference>
        </references>
      </pivotArea>
    </chartFormat>
    <chartFormat chart="2" format="157" series="1">
      <pivotArea type="data" outline="0" fieldPosition="0">
        <references count="2">
          <reference field="4294967294" count="1" selected="0">
            <x v="0"/>
          </reference>
          <reference field="1" count="1" selected="0">
            <x v="48"/>
          </reference>
        </references>
      </pivotArea>
    </chartFormat>
    <chartFormat chart="2" format="158" series="1">
      <pivotArea type="data" outline="0" fieldPosition="0">
        <references count="2">
          <reference field="4294967294" count="1" selected="0">
            <x v="0"/>
          </reference>
          <reference field="1" count="1" selected="0">
            <x v="49"/>
          </reference>
        </references>
      </pivotArea>
    </chartFormat>
    <chartFormat chart="2" format="159" series="1">
      <pivotArea type="data" outline="0" fieldPosition="0">
        <references count="2">
          <reference field="4294967294" count="1" selected="0">
            <x v="0"/>
          </reference>
          <reference field="1" count="1" selected="0">
            <x v="50"/>
          </reference>
        </references>
      </pivotArea>
    </chartFormat>
    <chartFormat chart="2" format="160" series="1">
      <pivotArea type="data" outline="0" fieldPosition="0">
        <references count="2">
          <reference field="4294967294" count="1" selected="0">
            <x v="0"/>
          </reference>
          <reference field="1" count="1" selected="0">
            <x v="51"/>
          </reference>
        </references>
      </pivotArea>
    </chartFormat>
    <chartFormat chart="2" format="161" series="1">
      <pivotArea type="data" outline="0" fieldPosition="0">
        <references count="2">
          <reference field="4294967294" count="1" selected="0">
            <x v="0"/>
          </reference>
          <reference field="1" count="1" selected="0">
            <x v="52"/>
          </reference>
        </references>
      </pivotArea>
    </chartFormat>
    <chartFormat chart="2" format="162" series="1">
      <pivotArea type="data" outline="0" fieldPosition="0">
        <references count="2">
          <reference field="4294967294" count="1" selected="0">
            <x v="0"/>
          </reference>
          <reference field="1" count="1" selected="0">
            <x v="53"/>
          </reference>
        </references>
      </pivotArea>
    </chartFormat>
    <chartFormat chart="2" format="163" series="1">
      <pivotArea type="data" outline="0" fieldPosition="0">
        <references count="2">
          <reference field="4294967294" count="1" selected="0">
            <x v="0"/>
          </reference>
          <reference field="1" count="1" selected="0">
            <x v="54"/>
          </reference>
        </references>
      </pivotArea>
    </chartFormat>
    <chartFormat chart="2" format="164" series="1">
      <pivotArea type="data" outline="0" fieldPosition="0">
        <references count="2">
          <reference field="4294967294" count="1" selected="0">
            <x v="0"/>
          </reference>
          <reference field="1" count="1" selected="0">
            <x v="55"/>
          </reference>
        </references>
      </pivotArea>
    </chartFormat>
    <chartFormat chart="2" format="165" series="1">
      <pivotArea type="data" outline="0" fieldPosition="0">
        <references count="2">
          <reference field="4294967294" count="1" selected="0">
            <x v="0"/>
          </reference>
          <reference field="1" count="1" selected="0">
            <x v="56"/>
          </reference>
        </references>
      </pivotArea>
    </chartFormat>
    <chartFormat chart="2" format="166" series="1">
      <pivotArea type="data" outline="0" fieldPosition="0">
        <references count="2">
          <reference field="4294967294" count="1" selected="0">
            <x v="0"/>
          </reference>
          <reference field="1" count="1" selected="0">
            <x v="57"/>
          </reference>
        </references>
      </pivotArea>
    </chartFormat>
    <chartFormat chart="2" format="167" series="1">
      <pivotArea type="data" outline="0" fieldPosition="0">
        <references count="2">
          <reference field="4294967294" count="1" selected="0">
            <x v="0"/>
          </reference>
          <reference field="1" count="1" selected="0">
            <x v="58"/>
          </reference>
        </references>
      </pivotArea>
    </chartFormat>
    <chartFormat chart="2" format="168" series="1">
      <pivotArea type="data" outline="0" fieldPosition="0">
        <references count="2">
          <reference field="4294967294" count="1" selected="0">
            <x v="0"/>
          </reference>
          <reference field="1" count="1" selected="0">
            <x v="59"/>
          </reference>
        </references>
      </pivotArea>
    </chartFormat>
    <chartFormat chart="2" format="169" series="1">
      <pivotArea type="data" outline="0" fieldPosition="0">
        <references count="2">
          <reference field="4294967294" count="1" selected="0">
            <x v="0"/>
          </reference>
          <reference field="1" count="1" selected="0">
            <x v="60"/>
          </reference>
        </references>
      </pivotArea>
    </chartFormat>
    <chartFormat chart="2" format="170" series="1">
      <pivotArea type="data" outline="0" fieldPosition="0">
        <references count="2">
          <reference field="4294967294" count="1" selected="0">
            <x v="0"/>
          </reference>
          <reference field="1" count="1" selected="0">
            <x v="61"/>
          </reference>
        </references>
      </pivotArea>
    </chartFormat>
    <chartFormat chart="2" format="171" series="1">
      <pivotArea type="data" outline="0" fieldPosition="0">
        <references count="2">
          <reference field="4294967294" count="1" selected="0">
            <x v="0"/>
          </reference>
          <reference field="1" count="1" selected="0">
            <x v="62"/>
          </reference>
        </references>
      </pivotArea>
    </chartFormat>
    <chartFormat chart="2" format="172" series="1">
      <pivotArea type="data" outline="0" fieldPosition="0">
        <references count="2">
          <reference field="4294967294" count="1" selected="0">
            <x v="0"/>
          </reference>
          <reference field="1" count="1" selected="0">
            <x v="63"/>
          </reference>
        </references>
      </pivotArea>
    </chartFormat>
    <chartFormat chart="2" format="173" series="1">
      <pivotArea type="data" outline="0" fieldPosition="0">
        <references count="2">
          <reference field="4294967294" count="1" selected="0">
            <x v="0"/>
          </reference>
          <reference field="1" count="1" selected="0">
            <x v="64"/>
          </reference>
        </references>
      </pivotArea>
    </chartFormat>
    <chartFormat chart="2" format="174" series="1">
      <pivotArea type="data" outline="0" fieldPosition="0">
        <references count="2">
          <reference field="4294967294" count="1" selected="0">
            <x v="0"/>
          </reference>
          <reference field="1" count="1" selected="0">
            <x v="65"/>
          </reference>
        </references>
      </pivotArea>
    </chartFormat>
    <chartFormat chart="2" format="175" series="1">
      <pivotArea type="data" outline="0" fieldPosition="0">
        <references count="2">
          <reference field="4294967294" count="1" selected="0">
            <x v="0"/>
          </reference>
          <reference field="1" count="1" selected="0">
            <x v="66"/>
          </reference>
        </references>
      </pivotArea>
    </chartFormat>
    <chartFormat chart="2" format="176" series="1">
      <pivotArea type="data" outline="0" fieldPosition="0">
        <references count="2">
          <reference field="4294967294" count="1" selected="0">
            <x v="0"/>
          </reference>
          <reference field="1" count="1" selected="0">
            <x v="67"/>
          </reference>
        </references>
      </pivotArea>
    </chartFormat>
    <chartFormat chart="2" format="177" series="1">
      <pivotArea type="data" outline="0" fieldPosition="0">
        <references count="2">
          <reference field="4294967294" count="1" selected="0">
            <x v="0"/>
          </reference>
          <reference field="1" count="1" selected="0">
            <x v="68"/>
          </reference>
        </references>
      </pivotArea>
    </chartFormat>
    <chartFormat chart="2" format="178" series="1">
      <pivotArea type="data" outline="0" fieldPosition="0">
        <references count="2">
          <reference field="4294967294" count="1" selected="0">
            <x v="0"/>
          </reference>
          <reference field="1" count="1" selected="0">
            <x v="69"/>
          </reference>
        </references>
      </pivotArea>
    </chartFormat>
    <chartFormat chart="2" format="179" series="1">
      <pivotArea type="data" outline="0" fieldPosition="0">
        <references count="2">
          <reference field="4294967294" count="1" selected="0">
            <x v="0"/>
          </reference>
          <reference field="1" count="1" selected="0">
            <x v="70"/>
          </reference>
        </references>
      </pivotArea>
    </chartFormat>
    <chartFormat chart="2" format="180" series="1">
      <pivotArea type="data" outline="0" fieldPosition="0">
        <references count="2">
          <reference field="4294967294" count="1" selected="0">
            <x v="0"/>
          </reference>
          <reference field="1" count="1" selected="0">
            <x v="71"/>
          </reference>
        </references>
      </pivotArea>
    </chartFormat>
    <chartFormat chart="2" format="181" series="1">
      <pivotArea type="data" outline="0" fieldPosition="0">
        <references count="2">
          <reference field="4294967294" count="1" selected="0">
            <x v="0"/>
          </reference>
          <reference field="1" count="1" selected="0">
            <x v="72"/>
          </reference>
        </references>
      </pivotArea>
    </chartFormat>
    <chartFormat chart="2" format="182" series="1">
      <pivotArea type="data" outline="0" fieldPosition="0">
        <references count="2">
          <reference field="4294967294" count="1" selected="0">
            <x v="0"/>
          </reference>
          <reference field="1" count="1" selected="0">
            <x v="73"/>
          </reference>
        </references>
      </pivotArea>
    </chartFormat>
    <chartFormat chart="2" format="183" series="1">
      <pivotArea type="data" outline="0" fieldPosition="0">
        <references count="2">
          <reference field="4294967294" count="1" selected="0">
            <x v="0"/>
          </reference>
          <reference field="1" count="1" selected="0">
            <x v="74"/>
          </reference>
        </references>
      </pivotArea>
    </chartFormat>
    <chartFormat chart="2" format="184" series="1">
      <pivotArea type="data" outline="0" fieldPosition="0">
        <references count="2">
          <reference field="4294967294" count="1" selected="0">
            <x v="0"/>
          </reference>
          <reference field="1" count="1" selected="0">
            <x v="75"/>
          </reference>
        </references>
      </pivotArea>
    </chartFormat>
    <chartFormat chart="2" format="185" series="1">
      <pivotArea type="data" outline="0" fieldPosition="0">
        <references count="2">
          <reference field="4294967294" count="1" selected="0">
            <x v="0"/>
          </reference>
          <reference field="1" count="1" selected="0">
            <x v="76"/>
          </reference>
        </references>
      </pivotArea>
    </chartFormat>
    <chartFormat chart="2" format="186" series="1">
      <pivotArea type="data" outline="0" fieldPosition="0">
        <references count="2">
          <reference field="4294967294" count="1" selected="0">
            <x v="0"/>
          </reference>
          <reference field="1" count="1" selected="0">
            <x v="77"/>
          </reference>
        </references>
      </pivotArea>
    </chartFormat>
    <chartFormat chart="2" format="187" series="1">
      <pivotArea type="data" outline="0" fieldPosition="0">
        <references count="2">
          <reference field="4294967294" count="1" selected="0">
            <x v="0"/>
          </reference>
          <reference field="1" count="1" selected="0">
            <x v="78"/>
          </reference>
        </references>
      </pivotArea>
    </chartFormat>
    <chartFormat chart="2" format="188" series="1">
      <pivotArea type="data" outline="0" fieldPosition="0">
        <references count="2">
          <reference field="4294967294" count="1" selected="0">
            <x v="0"/>
          </reference>
          <reference field="1" count="1" selected="0">
            <x v="79"/>
          </reference>
        </references>
      </pivotArea>
    </chartFormat>
    <chartFormat chart="2" format="189" series="1">
      <pivotArea type="data" outline="0" fieldPosition="0">
        <references count="2">
          <reference field="4294967294" count="1" selected="0">
            <x v="0"/>
          </reference>
          <reference field="1" count="1" selected="0">
            <x v="80"/>
          </reference>
        </references>
      </pivotArea>
    </chartFormat>
    <chartFormat chart="2" format="190" series="1">
      <pivotArea type="data" outline="0" fieldPosition="0">
        <references count="2">
          <reference field="4294967294" count="1" selected="0">
            <x v="0"/>
          </reference>
          <reference field="1" count="1" selected="0">
            <x v="81"/>
          </reference>
        </references>
      </pivotArea>
    </chartFormat>
    <chartFormat chart="2" format="191" series="1">
      <pivotArea type="data" outline="0" fieldPosition="0">
        <references count="2">
          <reference field="4294967294" count="1" selected="0">
            <x v="0"/>
          </reference>
          <reference field="1" count="1" selected="0">
            <x v="82"/>
          </reference>
        </references>
      </pivotArea>
    </chartFormat>
    <chartFormat chart="2" format="192" series="1">
      <pivotArea type="data" outline="0" fieldPosition="0">
        <references count="2">
          <reference field="4294967294" count="1" selected="0">
            <x v="0"/>
          </reference>
          <reference field="1" count="1" selected="0">
            <x v="83"/>
          </reference>
        </references>
      </pivotArea>
    </chartFormat>
    <chartFormat chart="2" format="193" series="1">
      <pivotArea type="data" outline="0" fieldPosition="0">
        <references count="2">
          <reference field="4294967294" count="1" selected="0">
            <x v="0"/>
          </reference>
          <reference field="1" count="1" selected="0">
            <x v="84"/>
          </reference>
        </references>
      </pivotArea>
    </chartFormat>
    <chartFormat chart="2" format="194" series="1">
      <pivotArea type="data" outline="0" fieldPosition="0">
        <references count="2">
          <reference field="4294967294" count="1" selected="0">
            <x v="0"/>
          </reference>
          <reference field="1" count="1" selected="0">
            <x v="85"/>
          </reference>
        </references>
      </pivotArea>
    </chartFormat>
    <chartFormat chart="2" format="195" series="1">
      <pivotArea type="data" outline="0" fieldPosition="0">
        <references count="2">
          <reference field="4294967294" count="1" selected="0">
            <x v="0"/>
          </reference>
          <reference field="1" count="1" selected="0">
            <x v="86"/>
          </reference>
        </references>
      </pivotArea>
    </chartFormat>
    <chartFormat chart="2" format="196" series="1">
      <pivotArea type="data" outline="0" fieldPosition="0">
        <references count="2">
          <reference field="4294967294" count="1" selected="0">
            <x v="0"/>
          </reference>
          <reference field="1" count="1" selected="0">
            <x v="87"/>
          </reference>
        </references>
      </pivotArea>
    </chartFormat>
    <chartFormat chart="2" format="197" series="1">
      <pivotArea type="data" outline="0" fieldPosition="0">
        <references count="2">
          <reference field="4294967294" count="1" selected="0">
            <x v="0"/>
          </reference>
          <reference field="1" count="1" selected="0">
            <x v="88"/>
          </reference>
        </references>
      </pivotArea>
    </chartFormat>
    <chartFormat chart="2" format="198" series="1">
      <pivotArea type="data" outline="0" fieldPosition="0">
        <references count="2">
          <reference field="4294967294" count="1" selected="0">
            <x v="0"/>
          </reference>
          <reference field="1" count="1" selected="0">
            <x v="89"/>
          </reference>
        </references>
      </pivotArea>
    </chartFormat>
    <chartFormat chart="2" format="199" series="1">
      <pivotArea type="data" outline="0" fieldPosition="0">
        <references count="2">
          <reference field="4294967294" count="1" selected="0">
            <x v="0"/>
          </reference>
          <reference field="1" count="1" selected="0">
            <x v="90"/>
          </reference>
        </references>
      </pivotArea>
    </chartFormat>
    <chartFormat chart="2" format="200" series="1">
      <pivotArea type="data" outline="0" fieldPosition="0">
        <references count="2">
          <reference field="4294967294" count="1" selected="0">
            <x v="0"/>
          </reference>
          <reference field="1" count="1" selected="0">
            <x v="91"/>
          </reference>
        </references>
      </pivotArea>
    </chartFormat>
    <chartFormat chart="2" format="201" series="1">
      <pivotArea type="data" outline="0" fieldPosition="0">
        <references count="2">
          <reference field="4294967294" count="1" selected="0">
            <x v="0"/>
          </reference>
          <reference field="1" count="1" selected="0">
            <x v="92"/>
          </reference>
        </references>
      </pivotArea>
    </chartFormat>
    <chartFormat chart="2" format="202" series="1">
      <pivotArea type="data" outline="0" fieldPosition="0">
        <references count="2">
          <reference field="4294967294" count="1" selected="0">
            <x v="0"/>
          </reference>
          <reference field="1" count="1" selected="0">
            <x v="93"/>
          </reference>
        </references>
      </pivotArea>
    </chartFormat>
    <chartFormat chart="2" format="203" series="1">
      <pivotArea type="data" outline="0" fieldPosition="0">
        <references count="2">
          <reference field="4294967294" count="1" selected="0">
            <x v="0"/>
          </reference>
          <reference field="1" count="1" selected="0">
            <x v="94"/>
          </reference>
        </references>
      </pivotArea>
    </chartFormat>
    <chartFormat chart="2" format="204" series="1">
      <pivotArea type="data" outline="0" fieldPosition="0">
        <references count="1">
          <reference field="4294967294" count="1" selected="0">
            <x v="0"/>
          </reference>
        </references>
      </pivotArea>
    </chartFormat>
    <chartFormat chart="2" format="231" series="1">
      <pivotArea type="data" outline="0" fieldPosition="0">
        <references count="2">
          <reference field="4294967294" count="1" selected="0">
            <x v="0"/>
          </reference>
          <reference field="2" count="1" selected="0">
            <x v="1"/>
          </reference>
        </references>
      </pivotArea>
    </chartFormat>
    <chartFormat chart="2" format="232" series="1">
      <pivotArea type="data" outline="0" fieldPosition="0">
        <references count="2">
          <reference field="4294967294" count="1" selected="0">
            <x v="0"/>
          </reference>
          <reference field="2" count="1" selected="0">
            <x v="2"/>
          </reference>
        </references>
      </pivotArea>
    </chartFormat>
    <chartFormat chart="2" format="233" series="1">
      <pivotArea type="data" outline="0" fieldPosition="0">
        <references count="2">
          <reference field="4294967294" count="1" selected="0">
            <x v="0"/>
          </reference>
          <reference field="2" count="1" selected="0">
            <x v="3"/>
          </reference>
        </references>
      </pivotArea>
    </chartFormat>
    <chartFormat chart="2" format="234" series="1">
      <pivotArea type="data" outline="0" fieldPosition="0">
        <references count="2">
          <reference field="4294967294" count="1" selected="0">
            <x v="0"/>
          </reference>
          <reference field="2" count="1" selected="0">
            <x v="4"/>
          </reference>
        </references>
      </pivotArea>
    </chartFormat>
    <chartFormat chart="2" format="235" series="1">
      <pivotArea type="data" outline="0" fieldPosition="0">
        <references count="2">
          <reference field="4294967294" count="1" selected="0">
            <x v="0"/>
          </reference>
          <reference field="2" count="1" selected="0">
            <x v="0"/>
          </reference>
        </references>
      </pivotArea>
    </chartFormat>
  </chartFormats>
  <pivotHierarchies count="2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9" showRowHeaders="1" showColHeaders="1" showRowStripes="0" showColStripes="0" showLastColumn="1"/>
  <rowHierarchiesUsage count="1">
    <rowHierarchyUsage hierarchyUsage="67"/>
  </rowHierarchiesUsage>
  <colHierarchiesUsage count="1">
    <colHierarchyUsage hierarchyUsage="6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orecast_Curv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86AE9252-7D9E-47FB-8EA7-C36BB49108E5}" sourceName="[Forecast_Curves].[Cohort]">
  <pivotTables>
    <pivotTable tabId="198" name="PivotTable4"/>
  </pivotTables>
  <data>
    <olap pivotCacheId="1755938584">
      <levels count="2">
        <level uniqueName="[Forecast_Curves].[Cohort].[(All)]" sourceCaption="(All)" count="0"/>
        <level uniqueName="[Forecast_Curves].[Cohort].[Cohort]" sourceCaption="Cohort" count="23">
          <ranges>
            <range startItem="0">
              <i n="[Forecast_Curves].[Cohort].&amp;[201912]" c="201912"/>
              <i n="[Forecast_Curves].[Cohort].&amp;[202001]" c="202001"/>
              <i n="[Forecast_Curves].[Cohort].&amp;[202101]" c="202101"/>
              <i n="[Forecast_Curves].[Cohort].&amp;[202201]" c="202201"/>
              <i n="[Forecast_Curves].[Cohort].&amp;[202301]" c="202301"/>
              <i n="[Forecast_Curves].[Cohort].&amp;[202404]" c="202404"/>
              <i n="[Forecast_Curves].[Cohort].&amp;[202405]" c="202405"/>
              <i n="[Forecast_Curves].[Cohort].&amp;[202406]" c="202406"/>
              <i n="[Forecast_Curves].[Cohort].&amp;[202407]" c="202407"/>
              <i n="[Forecast_Curves].[Cohort].&amp;[202408]" c="202408"/>
              <i n="[Forecast_Curves].[Cohort].&amp;[202409]" c="202409"/>
              <i n="[Forecast_Curves].[Cohort].&amp;[202410]" c="202410"/>
              <i n="[Forecast_Curves].[Cohort].&amp;[202411]" c="202411"/>
              <i n="[Forecast_Curves].[Cohort].&amp;[202412]" c="202412"/>
              <i n="[Forecast_Curves].[Cohort].&amp;[202501]" c="202501"/>
              <i n="[Forecast_Curves].[Cohort].&amp;[202502]" c="202502"/>
              <i n="[Forecast_Curves].[Cohort].&amp;[202503]" c="202503"/>
              <i n="[Forecast_Curves].[Cohort].&amp;[202504]" c="202504"/>
              <i n="[Forecast_Curves].[Cohort].&amp;[202505]" c="202505"/>
              <i n="[Forecast_Curves].[Cohort].&amp;[202506]" c="202506"/>
              <i n="[Forecast_Curves].[Cohort].&amp;[202507]" c="202507"/>
              <i n="[Forecast_Curves].[Cohort].&amp;[202508]" c="202508"/>
              <i n="[Forecast_Curves].[Cohort].&amp;[202509]" c="202509"/>
            </range>
          </ranges>
        </level>
      </levels>
      <selections count="1">
        <selection n="[Forecast_Curves].[Co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79E91E0-BBEC-4A92-BD22-7253BBBAC6ED}" sourceName="[Forecast_Curves].[Segment]">
  <pivotTables>
    <pivotTable tabId="198" name="PivotTable4"/>
  </pivotTables>
  <data>
    <olap pivotCacheId="1755938584">
      <levels count="2">
        <level uniqueName="[Forecast_Curves].[Segment].[(All)]" sourceCaption="(All)" count="0"/>
        <level uniqueName="[Forecast_Curves].[Segment].[Segment]" sourceCaption="Segment" count="5">
          <ranges>
            <range startItem="0">
              <i n="[Forecast_Curves].[Segment].&amp;[NON PRIME]" c="NON PRIME"/>
              <i n="[Forecast_Curves].[Segment].&amp;[NRP-L]" c="NRP-L"/>
              <i n="[Forecast_Curves].[Segment].&amp;[NRP-M]" c="NRP-M"/>
              <i n="[Forecast_Curves].[Segment].&amp;[NRP-S]" c="NRP-S"/>
              <i n="[Forecast_Curves].[Segment].&amp;[PRIME]" c="PRIME"/>
            </range>
          </ranges>
        </level>
      </levels>
      <selections count="1">
        <selection n="[Forecast_Curve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1" xr10:uid="{D59712D9-4A01-428E-9958-D1B5AC7C1271}" sourceName="[Forecast_Curves].[Cohort]">
  <pivotTables>
    <pivotTable tabId="199" name="PivotTable4"/>
  </pivotTables>
  <data>
    <olap pivotCacheId="1755938584">
      <levels count="2">
        <level uniqueName="[Forecast_Curves].[Cohort].[(All)]" sourceCaption="(All)" count="0"/>
        <level uniqueName="[Forecast_Curves].[Cohort].[Cohort]" sourceCaption="Cohort" count="23">
          <ranges>
            <range startItem="0">
              <i n="[Forecast_Curves].[Cohort].&amp;[201912]" c="201912"/>
              <i n="[Forecast_Curves].[Cohort].&amp;[202001]" c="202001"/>
              <i n="[Forecast_Curves].[Cohort].&amp;[202101]" c="202101"/>
              <i n="[Forecast_Curves].[Cohort].&amp;[202201]" c="202201"/>
              <i n="[Forecast_Curves].[Cohort].&amp;[202301]" c="202301"/>
              <i n="[Forecast_Curves].[Cohort].&amp;[202404]" c="202404"/>
              <i n="[Forecast_Curves].[Cohort].&amp;[202405]" c="202405"/>
              <i n="[Forecast_Curves].[Cohort].&amp;[202406]" c="202406"/>
              <i n="[Forecast_Curves].[Cohort].&amp;[202407]" c="202407"/>
              <i n="[Forecast_Curves].[Cohort].&amp;[202408]" c="202408"/>
              <i n="[Forecast_Curves].[Cohort].&amp;[202409]" c="202409"/>
              <i n="[Forecast_Curves].[Cohort].&amp;[202410]" c="202410"/>
              <i n="[Forecast_Curves].[Cohort].&amp;[202411]" c="202411"/>
              <i n="[Forecast_Curves].[Cohort].&amp;[202412]" c="202412"/>
              <i n="[Forecast_Curves].[Cohort].&amp;[202501]" c="202501"/>
              <i n="[Forecast_Curves].[Cohort].&amp;[202502]" c="202502"/>
              <i n="[Forecast_Curves].[Cohort].&amp;[202503]" c="202503"/>
              <i n="[Forecast_Curves].[Cohort].&amp;[202504]" c="202504"/>
              <i n="[Forecast_Curves].[Cohort].&amp;[202505]" c="202505"/>
              <i n="[Forecast_Curves].[Cohort].&amp;[202506]" c="202506"/>
              <i n="[Forecast_Curves].[Cohort].&amp;[202507]" c="202507"/>
              <i n="[Forecast_Curves].[Cohort].&amp;[202508]" c="202508"/>
              <i n="[Forecast_Curves].[Cohort].&amp;[202509]" c="202509"/>
            </range>
          </ranges>
        </level>
      </levels>
      <selections count="1">
        <selection n="[Forecast_Curves].[Co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8B685E82-E553-4302-AE17-D35998B85583}" sourceName="[Forecast_Curves].[Segment]">
  <pivotTables>
    <pivotTable tabId="199" name="PivotTable4"/>
  </pivotTables>
  <data>
    <olap pivotCacheId="1755938584">
      <levels count="2">
        <level uniqueName="[Forecast_Curves].[Segment].[(All)]" sourceCaption="(All)" count="0"/>
        <level uniqueName="[Forecast_Curves].[Segment].[Segment]" sourceCaption="Segment" count="5">
          <ranges>
            <range startItem="0">
              <i n="[Forecast_Curves].[Segment].&amp;[NON PRIME]" c="NON PRIME"/>
              <i n="[Forecast_Curves].[Segment].&amp;[NRP-L]" c="NRP-L"/>
              <i n="[Forecast_Curves].[Segment].&amp;[NRP-M]" c="NRP-M"/>
              <i n="[Forecast_Curves].[Segment].&amp;[NRP-S]" c="NRP-S"/>
              <i n="[Forecast_Curves].[Segment].&amp;[PRIME]" c="PRIME"/>
            </range>
          </ranges>
        </level>
      </levels>
      <selections count="1">
        <selection n="[Forecast_Curve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hort" xr10:uid="{7C3183D8-164A-45C0-95E7-B1A270343845}" cache="Slicer_Cohort" caption="Cohort" level="1" rowHeight="247650"/>
  <slicer name="Segment" xr10:uid="{E0F4F6C2-4F35-45BA-A81C-966340C595E2}" cache="Slicer_Segment" caption="Segment"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hort 1" xr10:uid="{09F6A3DE-BBFD-4053-8EBB-D6C4E06CC46D}" cache="Slicer_Cohort1" caption="Cohort" level="1" rowHeight="247650"/>
  <slicer name="Segment 1" xr10:uid="{B2143F7C-F2FB-4B52-B9FD-58755E9A30C3}" cache="Slicer_Segment1" caption="Segment"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115AB5E-E931-4279-8C31-BA04AB760446}" name="Cohort_Group_Map_Regimes" displayName="Cohort_Group_Map_Regimes" ref="A1:E19" totalsRowShown="0">
  <autoFilter ref="A1:E19" xr:uid="{2115AB5E-E931-4279-8C31-BA04AB760446}"/>
  <tableColumns count="5">
    <tableColumn id="1" xr3:uid="{F7DDC011-DC36-40B6-8992-596453A37A7D}" name="Segment"/>
    <tableColumn id="2" xr3:uid="{77D9FD59-E0D2-4812-B86C-9829C029C6C6}" name="TargetCohort"/>
    <tableColumn id="3" xr3:uid="{E6B4C7EB-DD2B-42D8-82A7-5AF6686C6070}" name="Regime"/>
    <tableColumn id="4" xr3:uid="{532B9100-E451-47AF-BDD7-AC387D25F0B1}" name="DonorCohort"/>
    <tableColumn id="5" xr3:uid="{D7958B08-F1C1-4E83-91ED-411B469EEABB}"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0765DBF-F93B-4455-80D0-8889F46AA98C}" name="Rate_Overrides" displayName="Rate_Overrides" ref="A1:G114" totalsRowShown="0">
  <autoFilter ref="A1:G114" xr:uid="{80765DBF-F93B-4455-80D0-8889F46AA98C}">
    <filterColumn colId="1">
      <filters>
        <filter val="202509"/>
      </filters>
    </filterColumn>
  </autoFilter>
  <tableColumns count="7">
    <tableColumn id="1" xr3:uid="{E43E010B-DC65-40AA-A618-0569D43FC914}" name="Segment"/>
    <tableColumn id="2" xr3:uid="{092AAE0C-8EF5-4045-AD05-D3D8D9A39ED8}" name="Cohort"/>
    <tableColumn id="3" xr3:uid="{8645E995-0167-4D03-957E-66585A2EAAF0}" name="MOB_Start"/>
    <tableColumn id="4" xr3:uid="{895097A6-AF2E-4126-9D64-EC860AEAA171}" name="MOB_End"/>
    <tableColumn id="5" xr3:uid="{98F2C71D-414D-4362-B34C-E813B330849C}" name="Metric"/>
    <tableColumn id="6" xr3:uid="{93E817E0-38A2-4768-BF63-3A66CBB666AC}" name="Override_Rate"/>
    <tableColumn id="7" xr3:uid="{8DA1BB01-7E7A-4BD4-A262-23766A6F8497}"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B00C247-9C1A-46A2-BD86-D313B6106C40}" name="Forecast_Approach_Map" displayName="Forecast_Approach_Map" ref="A1:A2" insertRow="1" totalsRowShown="0">
  <autoFilter ref="A1:A2" xr:uid="{CB00C247-9C1A-46A2-BD86-D313B6106C40}"/>
  <tableColumns count="1">
    <tableColumn id="1" xr3:uid="{3459B888-94E9-4958-8158-9DB682ACE926}" name="Column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6CCC1E-D950-4618-AD71-A65A00C00A9A}" name="Curves_Overlay" displayName="Curves_Overlay" ref="A1:K2" totalsRowShown="0">
  <autoFilter ref="A1:K2" xr:uid="{C56CCC1E-D950-4618-AD71-A65A00C00A9A}"/>
  <tableColumns count="11">
    <tableColumn id="1" xr3:uid="{7058447F-299D-4A82-9D03-F65295BAA4F8}" name="Segment"/>
    <tableColumn id="11" xr3:uid="{A14C30E3-06FE-465D-AB9F-6FAA94452245}" name="Cohort"/>
    <tableColumn id="2" xr3:uid="{06837363-04B2-4AA5-A7AC-FD789D9C2C96}" name="MOB"/>
    <tableColumn id="3" xr3:uid="{740B1236-DE76-4FBE-AA3F-E1C6234C2968}" name="NewLoanAmount_Rate_Adj"/>
    <tableColumn id="4" xr3:uid="{697B3619-3207-4244-8329-600DD5801367}" name="Coll_Principal_Rate_Adj"/>
    <tableColumn id="5" xr3:uid="{9E218F99-4044-4B4F-9419-BB91A2886155}" name="Coll_Interest_Rate_Adj"/>
    <tableColumn id="6" xr3:uid="{6D41AE11-AC42-4A24-B257-4AE5C1AD8612}" name="ContraSettlements_Principal_Rate_Adj"/>
    <tableColumn id="7" xr3:uid="{5DFEA002-8228-44F0-9DBF-B2227E15A16C}" name="ContraSettlements_Interest_Rate_Adj"/>
    <tableColumn id="8" xr3:uid="{2EF3A909-0691-4171-A39C-5F4C573C4025}" name="WO_DebtSold_Rate_Adj"/>
    <tableColumn id="9" xr3:uid="{9EB9781B-6FF2-4A3E-BC54-80623CB91D1E}" name="WO_Other_Rate_Adj"/>
    <tableColumn id="10" xr3:uid="{13F52CFE-384B-4EB4-AC7E-5F342606CD18}" name="InterestRevenue_Rate_Adj"/>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9D4C63-5DEA-43E0-AC90-2DAC5A1ECF4D}" name="Business_Overrides" displayName="Business_Overrides" ref="A1:H2" totalsRowShown="0">
  <autoFilter ref="A1:H2" xr:uid="{F89D4C63-5DEA-43E0-AC90-2DAC5A1ECF4D}"/>
  <tableColumns count="8">
    <tableColumn id="1" xr3:uid="{9940A2F4-58E4-4576-85F9-6A4E178A36DC}" name="Segment"/>
    <tableColumn id="2" xr3:uid="{466BFCE3-0E4E-471D-860A-0AB2A783D74A}" name="Cohort"/>
    <tableColumn id="3" xr3:uid="{545E23B4-977F-44ED-8719-125BDDCAD96F}" name="MOB"/>
    <tableColumn id="4" xr3:uid="{33F2D567-CA53-42CE-872C-1932B8A5D103}" name="MetricName"/>
    <tableColumn id="5" xr3:uid="{3DA109D6-632B-42DB-BCDD-676C017A06BD}" name="Override_Rate"/>
    <tableColumn id="6" xr3:uid="{17CA1E56-CFD3-42F7-8D18-CBE8F4BF9715}" name="Rationale"/>
    <tableColumn id="7" xr3:uid="{46387682-84F7-4EA1-898F-C02CF9402863}" name="Override_Date"/>
    <tableColumn id="8" xr3:uid="{F324DE60-6D6A-49B8-A62C-A698A1DBD5C3}" name="Override_B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95712A-E1AA-4738-822E-05DFDD8356BF}">
  <we:reference id="wa200009152" version="1.0.0.2" store="en-US" storeType="OMEX"/>
  <we:alternateReferences>
    <we:reference id="wa200009152" version="1.0.0.2" store="wa200009152"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2A64-9A77-4285-B756-01D8C1375A66}">
  <dimension ref="B1:DH161"/>
  <sheetViews>
    <sheetView topLeftCell="Q37" zoomScale="40" zoomScaleNormal="40" workbookViewId="0">
      <selection activeCell="O59" sqref="O59"/>
    </sheetView>
  </sheetViews>
  <sheetFormatPr defaultColWidth="8.88671875" defaultRowHeight="14.4" x14ac:dyDescent="0.3"/>
  <cols>
    <col min="2" max="2" width="36.21875" bestFit="1" customWidth="1"/>
    <col min="3" max="97" width="18.21875" bestFit="1" customWidth="1"/>
    <col min="98" max="922" width="23.88671875" bestFit="1" customWidth="1"/>
  </cols>
  <sheetData>
    <row r="1" spans="2:42" x14ac:dyDescent="0.3">
      <c r="B1" s="2" t="s">
        <v>0</v>
      </c>
      <c r="C1" t="s" vm="2">
        <v>1</v>
      </c>
    </row>
    <row r="2" spans="2:42" x14ac:dyDescent="0.3">
      <c r="B2" s="2" t="s">
        <v>2</v>
      </c>
      <c r="C2" t="s" vm="1">
        <v>3</v>
      </c>
    </row>
    <row r="4" spans="2:42" x14ac:dyDescent="0.3">
      <c r="C4" s="2" t="s">
        <v>4</v>
      </c>
    </row>
    <row r="5" spans="2:42" x14ac:dyDescent="0.3">
      <c r="C5" s="1">
        <v>45961</v>
      </c>
      <c r="D5" s="1">
        <v>45991</v>
      </c>
      <c r="E5" s="1">
        <v>46022</v>
      </c>
      <c r="F5" s="1">
        <v>46053</v>
      </c>
      <c r="G5" s="1">
        <v>46081</v>
      </c>
      <c r="H5" s="1">
        <v>46112</v>
      </c>
      <c r="I5" s="1">
        <v>46142</v>
      </c>
      <c r="J5" s="1">
        <v>46173</v>
      </c>
      <c r="K5" s="1">
        <v>46203</v>
      </c>
      <c r="L5" s="1">
        <v>46234</v>
      </c>
      <c r="M5" s="1">
        <v>46265</v>
      </c>
      <c r="N5" s="1">
        <v>46295</v>
      </c>
      <c r="O5" s="1">
        <v>46326</v>
      </c>
      <c r="P5" s="1">
        <v>46356</v>
      </c>
      <c r="Q5" s="1">
        <v>46387</v>
      </c>
      <c r="R5" s="1">
        <v>46418</v>
      </c>
      <c r="S5" s="1">
        <v>46446</v>
      </c>
      <c r="T5" s="1">
        <v>46477</v>
      </c>
      <c r="U5" s="1">
        <v>46507</v>
      </c>
      <c r="V5" s="1">
        <v>46538</v>
      </c>
      <c r="W5" s="1">
        <v>46568</v>
      </c>
      <c r="X5" s="1">
        <v>46599</v>
      </c>
      <c r="Y5" s="1">
        <v>46630</v>
      </c>
      <c r="Z5" s="1">
        <v>46660</v>
      </c>
      <c r="AA5" s="1">
        <v>46691</v>
      </c>
      <c r="AB5" s="1">
        <v>46721</v>
      </c>
      <c r="AC5" s="1">
        <v>46752</v>
      </c>
      <c r="AD5" s="1">
        <v>46783</v>
      </c>
      <c r="AE5" s="1">
        <v>46812</v>
      </c>
      <c r="AF5" s="1">
        <v>46843</v>
      </c>
      <c r="AG5" s="1">
        <v>46873</v>
      </c>
      <c r="AH5" s="1">
        <v>46904</v>
      </c>
      <c r="AI5" s="1">
        <v>46934</v>
      </c>
      <c r="AJ5" s="1">
        <v>46965</v>
      </c>
      <c r="AK5" s="1">
        <v>46996</v>
      </c>
      <c r="AL5" s="1">
        <v>47026</v>
      </c>
      <c r="AM5" s="1">
        <v>47057</v>
      </c>
      <c r="AN5" s="1">
        <v>47087</v>
      </c>
      <c r="AO5" s="1">
        <v>47118</v>
      </c>
      <c r="AP5" s="1">
        <v>47149</v>
      </c>
    </row>
    <row r="6" spans="2:42" x14ac:dyDescent="0.3">
      <c r="B6" t="s">
        <v>5</v>
      </c>
      <c r="C6">
        <v>-222020.26904639698</v>
      </c>
      <c r="D6">
        <v>-208048.28685652645</v>
      </c>
      <c r="E6">
        <v>-194982.26288024744</v>
      </c>
      <c r="F6">
        <v>-182760.38708039158</v>
      </c>
      <c r="G6">
        <v>-171325.43525481335</v>
      </c>
      <c r="H6">
        <v>-160624.38288165105</v>
      </c>
      <c r="I6">
        <v>-150608.05729472672</v>
      </c>
      <c r="J6">
        <v>-141230.82365112068</v>
      </c>
      <c r="K6">
        <v>-132450.30078203612</v>
      </c>
      <c r="L6">
        <v>-124227.10354815445</v>
      </c>
      <c r="M6">
        <v>-116524.60876898524</v>
      </c>
      <c r="N6">
        <v>-109308.74217621083</v>
      </c>
      <c r="O6">
        <v>-102547.78416508273</v>
      </c>
      <c r="P6">
        <v>-96212.192394851314</v>
      </c>
      <c r="Q6">
        <v>-90274.439526627568</v>
      </c>
      <c r="R6">
        <v>-84708.864591274614</v>
      </c>
      <c r="S6">
        <v>-79491.53665609665</v>
      </c>
      <c r="T6">
        <v>-74600.129611542245</v>
      </c>
      <c r="U6">
        <v>-70013.807031447534</v>
      </c>
      <c r="V6">
        <v>-65713.116175503164</v>
      </c>
      <c r="W6">
        <v>-61679.890303138651</v>
      </c>
      <c r="X6">
        <v>-57897.158555979069</v>
      </c>
      <c r="Y6">
        <v>-54349.062743213421</v>
      </c>
      <c r="Z6">
        <v>-51020.78043211253</v>
      </c>
      <c r="AA6">
        <v>-47898.453805815741</v>
      </c>
      <c r="AB6">
        <v>-44969.123803441944</v>
      </c>
      <c r="AC6">
        <v>-42220.669104488756</v>
      </c>
      <c r="AD6">
        <v>-39641.749561143966</v>
      </c>
      <c r="AE6">
        <v>-37221.75371921523</v>
      </c>
      <c r="AF6">
        <v>-34950.750101460922</v>
      </c>
      <c r="AG6">
        <v>-32819.441956671246</v>
      </c>
      <c r="AH6">
        <v>-30819.125204329084</v>
      </c>
      <c r="AI6">
        <v>-28941.649328443546</v>
      </c>
      <c r="AJ6">
        <v>-27179.380995514035</v>
      </c>
      <c r="AK6">
        <v>-25525.170190825913</v>
      </c>
      <c r="AL6">
        <v>-23972.318684641476</v>
      </c>
      <c r="AM6">
        <v>-22514.550655542331</v>
      </c>
      <c r="AN6">
        <v>-21145.985312384815</v>
      </c>
      <c r="AO6">
        <v>-19861.111369209979</v>
      </c>
      <c r="AP6">
        <v>-18654.763239145221</v>
      </c>
    </row>
    <row r="50" spans="2:112" x14ac:dyDescent="0.3">
      <c r="B50" s="2" t="s">
        <v>6</v>
      </c>
      <c r="C50" s="2" t="s">
        <v>0</v>
      </c>
      <c r="D50" s="2" t="s">
        <v>2</v>
      </c>
    </row>
    <row r="51" spans="2:112" s="1" customFormat="1" x14ac:dyDescent="0.3">
      <c r="B51"/>
      <c r="C51" t="s">
        <v>30</v>
      </c>
      <c r="D51" t="s">
        <v>30</v>
      </c>
      <c r="E51" t="s">
        <v>30</v>
      </c>
      <c r="F51" t="s">
        <v>30</v>
      </c>
      <c r="G51" t="s">
        <v>30</v>
      </c>
      <c r="H51" t="s">
        <v>30</v>
      </c>
      <c r="I51" t="s">
        <v>30</v>
      </c>
      <c r="J51" t="s">
        <v>30</v>
      </c>
      <c r="K51" t="s">
        <v>30</v>
      </c>
      <c r="L51" t="s">
        <v>30</v>
      </c>
      <c r="M51" t="s">
        <v>30</v>
      </c>
      <c r="N51" t="s">
        <v>30</v>
      </c>
      <c r="O51" t="s">
        <v>30</v>
      </c>
      <c r="P51" t="s">
        <v>30</v>
      </c>
      <c r="Q51" t="s">
        <v>30</v>
      </c>
      <c r="R51" t="s">
        <v>30</v>
      </c>
      <c r="S51" t="s">
        <v>30</v>
      </c>
      <c r="T51" t="s">
        <v>30</v>
      </c>
      <c r="U51" t="s">
        <v>30</v>
      </c>
      <c r="V51" t="s">
        <v>30</v>
      </c>
      <c r="W51" t="s">
        <v>30</v>
      </c>
      <c r="X51" t="s">
        <v>30</v>
      </c>
      <c r="Y51" t="s">
        <v>30</v>
      </c>
      <c r="Z51" t="s">
        <v>31</v>
      </c>
      <c r="AA51" t="s">
        <v>31</v>
      </c>
      <c r="AB51" t="s">
        <v>31</v>
      </c>
      <c r="AC51" t="s">
        <v>31</v>
      </c>
      <c r="AD51" t="s">
        <v>31</v>
      </c>
      <c r="AE51" t="s">
        <v>31</v>
      </c>
      <c r="AF51" t="s">
        <v>31</v>
      </c>
      <c r="AG51" t="s">
        <v>31</v>
      </c>
      <c r="AH51" t="s">
        <v>31</v>
      </c>
      <c r="AI51" t="s">
        <v>31</v>
      </c>
      <c r="AJ51" t="s">
        <v>31</v>
      </c>
      <c r="AK51" t="s">
        <v>31</v>
      </c>
      <c r="AL51" t="s">
        <v>31</v>
      </c>
      <c r="AM51" t="s">
        <v>31</v>
      </c>
      <c r="AN51" t="s">
        <v>31</v>
      </c>
      <c r="AO51" t="s">
        <v>31</v>
      </c>
      <c r="AP51" t="s">
        <v>31</v>
      </c>
      <c r="AQ51" t="s">
        <v>31</v>
      </c>
      <c r="AR51" t="s">
        <v>31</v>
      </c>
      <c r="AS51" t="s">
        <v>1</v>
      </c>
      <c r="AT51" t="s">
        <v>1</v>
      </c>
      <c r="AU51" t="s">
        <v>1</v>
      </c>
      <c r="AV51" t="s">
        <v>1</v>
      </c>
      <c r="AW51" t="s">
        <v>1</v>
      </c>
      <c r="AX51" t="s">
        <v>1</v>
      </c>
      <c r="AY51" t="s">
        <v>1</v>
      </c>
      <c r="AZ51" t="s">
        <v>1</v>
      </c>
      <c r="BA51" t="s">
        <v>1</v>
      </c>
      <c r="BB51" t="s">
        <v>1</v>
      </c>
      <c r="BC51" t="s">
        <v>1</v>
      </c>
      <c r="BD51" t="s">
        <v>1</v>
      </c>
      <c r="BE51" t="s">
        <v>1</v>
      </c>
      <c r="BF51" t="s">
        <v>1</v>
      </c>
      <c r="BG51" t="s">
        <v>1</v>
      </c>
      <c r="BH51" t="s">
        <v>1</v>
      </c>
      <c r="BI51" t="s">
        <v>1</v>
      </c>
      <c r="BJ51" t="s">
        <v>1</v>
      </c>
      <c r="BK51" t="s">
        <v>1</v>
      </c>
      <c r="BL51" t="s">
        <v>1</v>
      </c>
      <c r="BM51" t="s">
        <v>1</v>
      </c>
      <c r="BN51" t="s">
        <v>32</v>
      </c>
      <c r="BO51" t="s">
        <v>32</v>
      </c>
      <c r="BP51" t="s">
        <v>32</v>
      </c>
      <c r="BQ51" t="s">
        <v>32</v>
      </c>
      <c r="BR51" t="s">
        <v>32</v>
      </c>
      <c r="BS51" t="s">
        <v>32</v>
      </c>
      <c r="BT51" t="s">
        <v>32</v>
      </c>
      <c r="BU51" t="s">
        <v>32</v>
      </c>
      <c r="BV51" t="s">
        <v>32</v>
      </c>
      <c r="BW51" t="s">
        <v>32</v>
      </c>
      <c r="BX51" t="s">
        <v>32</v>
      </c>
      <c r="BY51" t="s">
        <v>32</v>
      </c>
      <c r="BZ51" t="s">
        <v>32</v>
      </c>
      <c r="CA51" t="s">
        <v>32</v>
      </c>
      <c r="CB51" t="s">
        <v>32</v>
      </c>
      <c r="CC51" t="s">
        <v>32</v>
      </c>
      <c r="CD51" t="s">
        <v>32</v>
      </c>
      <c r="CE51" t="s">
        <v>32</v>
      </c>
      <c r="CF51" t="s">
        <v>32</v>
      </c>
      <c r="CG51" t="s">
        <v>32</v>
      </c>
      <c r="CH51" t="s">
        <v>32</v>
      </c>
      <c r="CI51" t="s">
        <v>32</v>
      </c>
      <c r="CJ51" t="s">
        <v>32</v>
      </c>
      <c r="CK51" t="s">
        <v>33</v>
      </c>
      <c r="CL51" t="s">
        <v>33</v>
      </c>
      <c r="CM51" t="s">
        <v>33</v>
      </c>
      <c r="CN51" t="s">
        <v>33</v>
      </c>
      <c r="CO51" t="s">
        <v>33</v>
      </c>
      <c r="CP51" t="s">
        <v>33</v>
      </c>
      <c r="CQ51" t="s">
        <v>33</v>
      </c>
      <c r="CR51" t="s">
        <v>33</v>
      </c>
      <c r="CS51" t="s">
        <v>33</v>
      </c>
      <c r="CT51"/>
      <c r="CU51"/>
      <c r="CV51"/>
      <c r="CW51"/>
      <c r="CX51"/>
      <c r="CY51"/>
      <c r="CZ51"/>
      <c r="DA51"/>
      <c r="DB51"/>
      <c r="DC51"/>
      <c r="DD51"/>
      <c r="DE51"/>
      <c r="DF51"/>
      <c r="DG51"/>
      <c r="DH51"/>
    </row>
    <row r="52" spans="2:112" x14ac:dyDescent="0.3">
      <c r="B52" s="2" t="s">
        <v>7</v>
      </c>
      <c r="C52" t="s">
        <v>41</v>
      </c>
      <c r="D52" t="s">
        <v>42</v>
      </c>
      <c r="E52" t="s">
        <v>3</v>
      </c>
      <c r="F52" t="s">
        <v>8</v>
      </c>
      <c r="G52" t="s">
        <v>9</v>
      </c>
      <c r="H52" t="s">
        <v>10</v>
      </c>
      <c r="I52" t="s">
        <v>11</v>
      </c>
      <c r="J52" t="s">
        <v>12</v>
      </c>
      <c r="K52" t="s">
        <v>13</v>
      </c>
      <c r="L52" t="s">
        <v>14</v>
      </c>
      <c r="M52" t="s">
        <v>15</v>
      </c>
      <c r="N52" t="s">
        <v>16</v>
      </c>
      <c r="O52" t="s">
        <v>17</v>
      </c>
      <c r="P52" t="s">
        <v>18</v>
      </c>
      <c r="Q52" t="s">
        <v>19</v>
      </c>
      <c r="R52" t="s">
        <v>20</v>
      </c>
      <c r="S52" t="s">
        <v>21</v>
      </c>
      <c r="T52" t="s">
        <v>22</v>
      </c>
      <c r="U52" t="s">
        <v>23</v>
      </c>
      <c r="V52" t="s">
        <v>24</v>
      </c>
      <c r="W52" t="s">
        <v>25</v>
      </c>
      <c r="X52" t="s">
        <v>26</v>
      </c>
      <c r="Y52" t="s">
        <v>27</v>
      </c>
      <c r="Z52" t="s">
        <v>9</v>
      </c>
      <c r="AA52" t="s">
        <v>10</v>
      </c>
      <c r="AB52" t="s">
        <v>11</v>
      </c>
      <c r="AC52" t="s">
        <v>12</v>
      </c>
      <c r="AD52" t="s">
        <v>13</v>
      </c>
      <c r="AE52" t="s">
        <v>14</v>
      </c>
      <c r="AF52" t="s">
        <v>15</v>
      </c>
      <c r="AG52" t="s">
        <v>16</v>
      </c>
      <c r="AH52" t="s">
        <v>17</v>
      </c>
      <c r="AI52" t="s">
        <v>18</v>
      </c>
      <c r="AJ52" t="s">
        <v>19</v>
      </c>
      <c r="AK52" t="s">
        <v>20</v>
      </c>
      <c r="AL52" t="s">
        <v>21</v>
      </c>
      <c r="AM52" t="s">
        <v>22</v>
      </c>
      <c r="AN52" t="s">
        <v>23</v>
      </c>
      <c r="AO52" t="s">
        <v>24</v>
      </c>
      <c r="AP52" t="s">
        <v>25</v>
      </c>
      <c r="AQ52" t="s">
        <v>26</v>
      </c>
      <c r="AR52" t="s">
        <v>27</v>
      </c>
      <c r="AS52" t="s">
        <v>3</v>
      </c>
      <c r="AT52" t="s">
        <v>8</v>
      </c>
      <c r="AU52" t="s">
        <v>9</v>
      </c>
      <c r="AV52" t="s">
        <v>10</v>
      </c>
      <c r="AW52" t="s">
        <v>11</v>
      </c>
      <c r="AX52" t="s">
        <v>12</v>
      </c>
      <c r="AY52" t="s">
        <v>13</v>
      </c>
      <c r="AZ52" t="s">
        <v>14</v>
      </c>
      <c r="BA52" t="s">
        <v>15</v>
      </c>
      <c r="BB52" t="s">
        <v>16</v>
      </c>
      <c r="BC52" t="s">
        <v>17</v>
      </c>
      <c r="BD52" t="s">
        <v>18</v>
      </c>
      <c r="BE52" t="s">
        <v>19</v>
      </c>
      <c r="BF52" t="s">
        <v>20</v>
      </c>
      <c r="BG52" t="s">
        <v>21</v>
      </c>
      <c r="BH52" t="s">
        <v>22</v>
      </c>
      <c r="BI52" t="s">
        <v>23</v>
      </c>
      <c r="BJ52" t="s">
        <v>24</v>
      </c>
      <c r="BK52" t="s">
        <v>25</v>
      </c>
      <c r="BL52" t="s">
        <v>26</v>
      </c>
      <c r="BM52" t="s">
        <v>27</v>
      </c>
      <c r="BN52" t="s">
        <v>41</v>
      </c>
      <c r="BO52" t="s">
        <v>42</v>
      </c>
      <c r="BP52" t="s">
        <v>3</v>
      </c>
      <c r="BQ52" t="s">
        <v>8</v>
      </c>
      <c r="BR52" t="s">
        <v>9</v>
      </c>
      <c r="BS52" t="s">
        <v>10</v>
      </c>
      <c r="BT52" t="s">
        <v>11</v>
      </c>
      <c r="BU52" t="s">
        <v>12</v>
      </c>
      <c r="BV52" t="s">
        <v>13</v>
      </c>
      <c r="BW52" t="s">
        <v>14</v>
      </c>
      <c r="BX52" t="s">
        <v>15</v>
      </c>
      <c r="BY52" t="s">
        <v>16</v>
      </c>
      <c r="BZ52" t="s">
        <v>17</v>
      </c>
      <c r="CA52" t="s">
        <v>18</v>
      </c>
      <c r="CB52" t="s">
        <v>19</v>
      </c>
      <c r="CC52" t="s">
        <v>20</v>
      </c>
      <c r="CD52" t="s">
        <v>21</v>
      </c>
      <c r="CE52" t="s">
        <v>22</v>
      </c>
      <c r="CF52" t="s">
        <v>23</v>
      </c>
      <c r="CG52" t="s">
        <v>24</v>
      </c>
      <c r="CH52" t="s">
        <v>25</v>
      </c>
      <c r="CI52" t="s">
        <v>26</v>
      </c>
      <c r="CJ52" t="s">
        <v>27</v>
      </c>
      <c r="CK52" t="s">
        <v>3</v>
      </c>
      <c r="CL52" t="s">
        <v>8</v>
      </c>
      <c r="CM52" t="s">
        <v>11</v>
      </c>
      <c r="CN52" t="s">
        <v>13</v>
      </c>
      <c r="CO52" t="s">
        <v>15</v>
      </c>
      <c r="CP52" t="s">
        <v>22</v>
      </c>
      <c r="CQ52" t="s">
        <v>25</v>
      </c>
      <c r="CR52" t="s">
        <v>26</v>
      </c>
      <c r="CS52" t="s">
        <v>27</v>
      </c>
    </row>
    <row r="53" spans="2:112" x14ac:dyDescent="0.3">
      <c r="B53">
        <v>1</v>
      </c>
      <c r="C53" s="5"/>
      <c r="D53" s="5"/>
      <c r="E53" s="5"/>
      <c r="F53" s="5"/>
      <c r="G53" s="5"/>
      <c r="H53" s="5"/>
      <c r="I53" s="5"/>
      <c r="J53" s="5"/>
      <c r="K53" s="5"/>
      <c r="L53" s="5"/>
      <c r="M53" s="5"/>
      <c r="N53" s="5"/>
      <c r="O53" s="5"/>
      <c r="P53" s="5"/>
      <c r="Q53" s="5"/>
      <c r="R53" s="5"/>
      <c r="S53" s="5"/>
      <c r="T53" s="5"/>
      <c r="U53" s="5"/>
      <c r="V53" s="5"/>
      <c r="W53" s="5"/>
      <c r="X53" s="5"/>
      <c r="Y53" s="5">
        <v>-1.7999999999999999E-2</v>
      </c>
      <c r="Z53" s="5"/>
      <c r="AA53" s="5"/>
      <c r="AB53" s="5"/>
      <c r="AC53" s="5"/>
      <c r="AD53" s="5"/>
      <c r="AE53" s="5"/>
      <c r="AF53" s="5"/>
      <c r="AG53" s="5"/>
      <c r="AH53" s="5"/>
      <c r="AI53" s="5"/>
      <c r="AJ53" s="5"/>
      <c r="AK53" s="5"/>
      <c r="AL53" s="5"/>
      <c r="AM53" s="5"/>
      <c r="AN53" s="5"/>
      <c r="AO53" s="5"/>
      <c r="AP53" s="5"/>
      <c r="AQ53" s="5"/>
      <c r="AR53" s="5">
        <v>-1.95E-2</v>
      </c>
      <c r="AS53" s="5"/>
      <c r="AT53" s="5"/>
      <c r="AU53" s="5"/>
      <c r="AV53" s="5"/>
      <c r="AW53" s="5"/>
      <c r="AX53" s="5"/>
      <c r="AY53" s="5"/>
      <c r="AZ53" s="5"/>
      <c r="BA53" s="5"/>
      <c r="BB53" s="5"/>
      <c r="BC53" s="5"/>
      <c r="BD53" s="5"/>
      <c r="BE53" s="5"/>
      <c r="BF53" s="5"/>
      <c r="BG53" s="5"/>
      <c r="BH53" s="5"/>
      <c r="BI53" s="5"/>
      <c r="BJ53" s="5"/>
      <c r="BK53" s="5"/>
      <c r="BL53" s="5"/>
      <c r="BM53" s="5">
        <v>-1.29E-2</v>
      </c>
      <c r="BN53" s="5"/>
      <c r="BO53" s="5"/>
      <c r="BP53" s="5"/>
      <c r="BQ53" s="5"/>
      <c r="BR53" s="5"/>
      <c r="BS53" s="5"/>
      <c r="BT53" s="5"/>
      <c r="BU53" s="5"/>
      <c r="BV53" s="5"/>
      <c r="BW53" s="5"/>
      <c r="BX53" s="5"/>
      <c r="BY53" s="5"/>
      <c r="BZ53" s="5"/>
      <c r="CA53" s="5"/>
      <c r="CB53" s="5"/>
      <c r="CC53" s="5"/>
      <c r="CD53" s="5"/>
      <c r="CE53" s="5"/>
      <c r="CF53" s="5"/>
      <c r="CG53" s="5"/>
      <c r="CH53" s="5"/>
      <c r="CI53" s="5"/>
      <c r="CJ53" s="5">
        <v>-1.6799999999999999E-2</v>
      </c>
      <c r="CK53" s="5"/>
      <c r="CL53" s="5"/>
      <c r="CM53" s="5"/>
      <c r="CN53" s="5"/>
      <c r="CO53" s="5"/>
      <c r="CP53" s="5"/>
      <c r="CQ53" s="5"/>
      <c r="CR53" s="5"/>
      <c r="CS53" s="5">
        <v>-7.4999999999999997E-3</v>
      </c>
    </row>
    <row r="54" spans="2:112" x14ac:dyDescent="0.3">
      <c r="B54">
        <v>2</v>
      </c>
      <c r="C54" s="5"/>
      <c r="D54" s="5"/>
      <c r="E54" s="5"/>
      <c r="F54" s="5"/>
      <c r="G54" s="5"/>
      <c r="H54" s="5"/>
      <c r="I54" s="5"/>
      <c r="J54" s="5"/>
      <c r="K54" s="5"/>
      <c r="L54" s="5"/>
      <c r="M54" s="5"/>
      <c r="N54" s="5"/>
      <c r="O54" s="5"/>
      <c r="P54" s="5"/>
      <c r="Q54" s="5"/>
      <c r="R54" s="5"/>
      <c r="S54" s="5"/>
      <c r="T54" s="5"/>
      <c r="U54" s="5"/>
      <c r="V54" s="5"/>
      <c r="W54" s="5"/>
      <c r="X54" s="5">
        <v>-4.9099999999999998E-2</v>
      </c>
      <c r="Y54" s="5">
        <v>-1.7999999999999999E-2</v>
      </c>
      <c r="Z54" s="5"/>
      <c r="AA54" s="5"/>
      <c r="AB54" s="5"/>
      <c r="AC54" s="5"/>
      <c r="AD54" s="5"/>
      <c r="AE54" s="5"/>
      <c r="AF54" s="5"/>
      <c r="AG54" s="5"/>
      <c r="AH54" s="5"/>
      <c r="AI54" s="5"/>
      <c r="AJ54" s="5"/>
      <c r="AK54" s="5"/>
      <c r="AL54" s="5"/>
      <c r="AM54" s="5"/>
      <c r="AN54" s="5"/>
      <c r="AO54" s="5"/>
      <c r="AP54" s="5"/>
      <c r="AQ54" s="5">
        <v>-1.5100000000000001E-2</v>
      </c>
      <c r="AR54" s="5">
        <v>-1.95E-2</v>
      </c>
      <c r="AS54" s="5"/>
      <c r="AT54" s="5"/>
      <c r="AU54" s="5"/>
      <c r="AV54" s="5"/>
      <c r="AW54" s="5"/>
      <c r="AX54" s="5"/>
      <c r="AY54" s="5"/>
      <c r="AZ54" s="5"/>
      <c r="BA54" s="5"/>
      <c r="BB54" s="5"/>
      <c r="BC54" s="5"/>
      <c r="BD54" s="5"/>
      <c r="BE54" s="5"/>
      <c r="BF54" s="5"/>
      <c r="BG54" s="5"/>
      <c r="BH54" s="5"/>
      <c r="BI54" s="5"/>
      <c r="BJ54" s="5"/>
      <c r="BK54" s="5"/>
      <c r="BL54" s="5">
        <v>-1.9900000000000001E-2</v>
      </c>
      <c r="BM54" s="5">
        <v>-1.29E-2</v>
      </c>
      <c r="BN54" s="5"/>
      <c r="BO54" s="5"/>
      <c r="BP54" s="5"/>
      <c r="BQ54" s="5"/>
      <c r="BR54" s="5"/>
      <c r="BS54" s="5"/>
      <c r="BT54" s="5"/>
      <c r="BU54" s="5"/>
      <c r="BV54" s="5"/>
      <c r="BW54" s="5"/>
      <c r="BX54" s="5"/>
      <c r="BY54" s="5"/>
      <c r="BZ54" s="5"/>
      <c r="CA54" s="5"/>
      <c r="CB54" s="5"/>
      <c r="CC54" s="5"/>
      <c r="CD54" s="5"/>
      <c r="CE54" s="5"/>
      <c r="CF54" s="5"/>
      <c r="CG54" s="5"/>
      <c r="CH54" s="5"/>
      <c r="CI54" s="5">
        <v>-3.9899999999999998E-2</v>
      </c>
      <c r="CJ54" s="5">
        <v>-1.6799999999999999E-2</v>
      </c>
      <c r="CK54" s="5"/>
      <c r="CL54" s="5"/>
      <c r="CM54" s="5"/>
      <c r="CN54" s="5"/>
      <c r="CO54" s="5"/>
      <c r="CP54" s="5"/>
      <c r="CQ54" s="5"/>
      <c r="CR54" s="5">
        <v>-7.6E-3</v>
      </c>
      <c r="CS54" s="5">
        <v>-7.4999999999999997E-3</v>
      </c>
    </row>
    <row r="55" spans="2:112" x14ac:dyDescent="0.3">
      <c r="B55">
        <v>3</v>
      </c>
      <c r="C55" s="5"/>
      <c r="D55" s="5"/>
      <c r="E55" s="5"/>
      <c r="F55" s="5"/>
      <c r="G55" s="5"/>
      <c r="H55" s="5"/>
      <c r="I55" s="5"/>
      <c r="J55" s="5"/>
      <c r="K55" s="5"/>
      <c r="L55" s="5"/>
      <c r="M55" s="5"/>
      <c r="N55" s="5"/>
      <c r="O55" s="5"/>
      <c r="P55" s="5"/>
      <c r="Q55" s="5"/>
      <c r="R55" s="5"/>
      <c r="S55" s="5"/>
      <c r="T55" s="5"/>
      <c r="U55" s="5"/>
      <c r="V55" s="5"/>
      <c r="W55" s="5">
        <v>-4.36E-2</v>
      </c>
      <c r="X55" s="5">
        <v>-4.9099999999999998E-2</v>
      </c>
      <c r="Y55" s="5">
        <v>-1.7999999999999999E-2</v>
      </c>
      <c r="Z55" s="5"/>
      <c r="AA55" s="5"/>
      <c r="AB55" s="5"/>
      <c r="AC55" s="5"/>
      <c r="AD55" s="5"/>
      <c r="AE55" s="5"/>
      <c r="AF55" s="5"/>
      <c r="AG55" s="5"/>
      <c r="AH55" s="5"/>
      <c r="AI55" s="5"/>
      <c r="AJ55" s="5"/>
      <c r="AK55" s="5"/>
      <c r="AL55" s="5"/>
      <c r="AM55" s="5"/>
      <c r="AN55" s="5"/>
      <c r="AO55" s="5"/>
      <c r="AP55" s="5">
        <v>-1.15E-2</v>
      </c>
      <c r="AQ55" s="5">
        <v>-1.5100000000000001E-2</v>
      </c>
      <c r="AR55" s="5">
        <v>-1.95E-2</v>
      </c>
      <c r="AS55" s="5"/>
      <c r="AT55" s="5"/>
      <c r="AU55" s="5"/>
      <c r="AV55" s="5"/>
      <c r="AW55" s="5"/>
      <c r="AX55" s="5"/>
      <c r="AY55" s="5"/>
      <c r="AZ55" s="5"/>
      <c r="BA55" s="5"/>
      <c r="BB55" s="5"/>
      <c r="BC55" s="5"/>
      <c r="BD55" s="5"/>
      <c r="BE55" s="5"/>
      <c r="BF55" s="5"/>
      <c r="BG55" s="5"/>
      <c r="BH55" s="5"/>
      <c r="BI55" s="5"/>
      <c r="BJ55" s="5"/>
      <c r="BK55" s="5">
        <v>-1.6299999999999999E-2</v>
      </c>
      <c r="BL55" s="5">
        <v>-1.9900000000000001E-2</v>
      </c>
      <c r="BM55" s="5">
        <v>-1.29E-2</v>
      </c>
      <c r="BN55" s="5"/>
      <c r="BO55" s="5"/>
      <c r="BP55" s="5"/>
      <c r="BQ55" s="5"/>
      <c r="BR55" s="5"/>
      <c r="BS55" s="5"/>
      <c r="BT55" s="5"/>
      <c r="BU55" s="5"/>
      <c r="BV55" s="5"/>
      <c r="BW55" s="5"/>
      <c r="BX55" s="5"/>
      <c r="BY55" s="5"/>
      <c r="BZ55" s="5"/>
      <c r="CA55" s="5"/>
      <c r="CB55" s="5"/>
      <c r="CC55" s="5"/>
      <c r="CD55" s="5"/>
      <c r="CE55" s="5"/>
      <c r="CF55" s="5"/>
      <c r="CG55" s="5"/>
      <c r="CH55" s="5">
        <v>-3.9800000000000002E-2</v>
      </c>
      <c r="CI55" s="5">
        <v>-3.9899999999999998E-2</v>
      </c>
      <c r="CJ55" s="5">
        <v>-1.6799999999999999E-2</v>
      </c>
      <c r="CK55" s="5"/>
      <c r="CL55" s="5"/>
      <c r="CM55" s="5"/>
      <c r="CN55" s="5"/>
      <c r="CO55" s="5"/>
      <c r="CP55" s="5"/>
      <c r="CQ55" s="5">
        <v>-1.17E-2</v>
      </c>
      <c r="CR55" s="5">
        <v>-7.6E-3</v>
      </c>
      <c r="CS55" s="5">
        <v>-7.4999999999999997E-3</v>
      </c>
    </row>
    <row r="56" spans="2:112" x14ac:dyDescent="0.3">
      <c r="B56">
        <v>4</v>
      </c>
      <c r="C56" s="5"/>
      <c r="D56" s="5"/>
      <c r="E56" s="5"/>
      <c r="F56" s="5"/>
      <c r="G56" s="5"/>
      <c r="H56" s="5"/>
      <c r="I56" s="5"/>
      <c r="J56" s="5"/>
      <c r="K56" s="5"/>
      <c r="L56" s="5"/>
      <c r="M56" s="5"/>
      <c r="N56" s="5"/>
      <c r="O56" s="5"/>
      <c r="P56" s="5"/>
      <c r="Q56" s="5"/>
      <c r="R56" s="5"/>
      <c r="S56" s="5"/>
      <c r="T56" s="5"/>
      <c r="U56" s="5"/>
      <c r="V56" s="5">
        <v>-4.5271982000000002E-2</v>
      </c>
      <c r="W56" s="5">
        <v>-4.36E-2</v>
      </c>
      <c r="X56" s="5">
        <v>-4.9099999999999998E-2</v>
      </c>
      <c r="Y56" s="5">
        <v>-1.7999999999999999E-2</v>
      </c>
      <c r="Z56" s="5"/>
      <c r="AA56" s="5"/>
      <c r="AB56" s="5"/>
      <c r="AC56" s="5"/>
      <c r="AD56" s="5"/>
      <c r="AE56" s="5"/>
      <c r="AF56" s="5"/>
      <c r="AG56" s="5"/>
      <c r="AH56" s="5"/>
      <c r="AI56" s="5"/>
      <c r="AJ56" s="5"/>
      <c r="AK56" s="5"/>
      <c r="AL56" s="5"/>
      <c r="AM56" s="5"/>
      <c r="AN56" s="5"/>
      <c r="AO56" s="5">
        <v>-1.3063384768649249E-2</v>
      </c>
      <c r="AP56" s="5">
        <v>-1.15E-2</v>
      </c>
      <c r="AQ56" s="5">
        <v>-1.5100000000000001E-2</v>
      </c>
      <c r="AR56" s="5">
        <v>-1.95E-2</v>
      </c>
      <c r="AS56" s="5"/>
      <c r="AT56" s="5"/>
      <c r="AU56" s="5"/>
      <c r="AV56" s="5"/>
      <c r="AW56" s="5"/>
      <c r="AX56" s="5"/>
      <c r="AY56" s="5"/>
      <c r="AZ56" s="5"/>
      <c r="BA56" s="5"/>
      <c r="BB56" s="5"/>
      <c r="BC56" s="5"/>
      <c r="BD56" s="5"/>
      <c r="BE56" s="5"/>
      <c r="BF56" s="5"/>
      <c r="BG56" s="5"/>
      <c r="BH56" s="5"/>
      <c r="BI56" s="5"/>
      <c r="BJ56" s="5">
        <v>-2.01E-2</v>
      </c>
      <c r="BK56" s="5">
        <v>-1.6299999999999999E-2</v>
      </c>
      <c r="BL56" s="5">
        <v>-1.9900000000000001E-2</v>
      </c>
      <c r="BM56" s="5">
        <v>-1.29E-2</v>
      </c>
      <c r="BN56" s="5"/>
      <c r="BO56" s="5"/>
      <c r="BP56" s="5"/>
      <c r="BQ56" s="5"/>
      <c r="BR56" s="5"/>
      <c r="BS56" s="5"/>
      <c r="BT56" s="5"/>
      <c r="BU56" s="5"/>
      <c r="BV56" s="5"/>
      <c r="BW56" s="5"/>
      <c r="BX56" s="5"/>
      <c r="BY56" s="5"/>
      <c r="BZ56" s="5"/>
      <c r="CA56" s="5"/>
      <c r="CB56" s="5"/>
      <c r="CC56" s="5"/>
      <c r="CD56" s="5"/>
      <c r="CE56" s="5"/>
      <c r="CF56" s="5"/>
      <c r="CG56" s="5">
        <v>-5.3800000000000001E-2</v>
      </c>
      <c r="CH56" s="5">
        <v>-3.9800000000000002E-2</v>
      </c>
      <c r="CI56" s="5">
        <v>-3.9899999999999998E-2</v>
      </c>
      <c r="CJ56" s="5">
        <v>-1.6799999999999999E-2</v>
      </c>
      <c r="CK56" s="5"/>
      <c r="CL56" s="5"/>
      <c r="CM56" s="5"/>
      <c r="CN56" s="5"/>
      <c r="CO56" s="5"/>
      <c r="CP56" s="5"/>
      <c r="CQ56" s="5">
        <v>-1.17E-2</v>
      </c>
      <c r="CR56" s="5">
        <v>-7.6E-3</v>
      </c>
      <c r="CS56" s="5">
        <v>-7.4999999999999997E-3</v>
      </c>
    </row>
    <row r="57" spans="2:112" x14ac:dyDescent="0.3">
      <c r="B57">
        <v>5</v>
      </c>
      <c r="C57" s="5"/>
      <c r="D57" s="5"/>
      <c r="E57" s="5"/>
      <c r="F57" s="5"/>
      <c r="G57" s="5"/>
      <c r="H57" s="5"/>
      <c r="I57" s="5"/>
      <c r="J57" s="5"/>
      <c r="K57" s="5"/>
      <c r="L57" s="5"/>
      <c r="M57" s="5"/>
      <c r="N57" s="5"/>
      <c r="O57" s="5"/>
      <c r="P57" s="5"/>
      <c r="Q57" s="5"/>
      <c r="R57" s="5"/>
      <c r="S57" s="5"/>
      <c r="T57" s="5"/>
      <c r="U57" s="5">
        <v>-4.6759157000000003E-2</v>
      </c>
      <c r="V57" s="5">
        <v>-4.5271982000000002E-2</v>
      </c>
      <c r="W57" s="5">
        <v>-4.36E-2</v>
      </c>
      <c r="X57" s="5">
        <v>-4.9099999999999998E-2</v>
      </c>
      <c r="Y57" s="5">
        <v>-1.7999999999999999E-2</v>
      </c>
      <c r="Z57" s="5"/>
      <c r="AA57" s="5"/>
      <c r="AB57" s="5"/>
      <c r="AC57" s="5"/>
      <c r="AD57" s="5"/>
      <c r="AE57" s="5"/>
      <c r="AF57" s="5"/>
      <c r="AG57" s="5"/>
      <c r="AH57" s="5"/>
      <c r="AI57" s="5"/>
      <c r="AJ57" s="5"/>
      <c r="AK57" s="5"/>
      <c r="AL57" s="5"/>
      <c r="AM57" s="5"/>
      <c r="AN57" s="5">
        <v>-1.1922304448473203E-2</v>
      </c>
      <c r="AO57" s="5">
        <v>-1.1922304448473203E-2</v>
      </c>
      <c r="AP57" s="5">
        <v>-1.15E-2</v>
      </c>
      <c r="AQ57" s="5">
        <v>-1.5100000000000001E-2</v>
      </c>
      <c r="AR57" s="5">
        <v>-1.95E-2</v>
      </c>
      <c r="AS57" s="5"/>
      <c r="AT57" s="5"/>
      <c r="AU57" s="5"/>
      <c r="AV57" s="5"/>
      <c r="AW57" s="5"/>
      <c r="AX57" s="5"/>
      <c r="AY57" s="5"/>
      <c r="AZ57" s="5"/>
      <c r="BA57" s="5"/>
      <c r="BB57" s="5"/>
      <c r="BC57" s="5"/>
      <c r="BD57" s="5"/>
      <c r="BE57" s="5"/>
      <c r="BF57" s="5"/>
      <c r="BG57" s="5"/>
      <c r="BH57" s="5"/>
      <c r="BI57" s="5">
        <v>-2.75E-2</v>
      </c>
      <c r="BJ57" s="5">
        <v>-2.01E-2</v>
      </c>
      <c r="BK57" s="5">
        <v>-1.6299999999999999E-2</v>
      </c>
      <c r="BL57" s="5">
        <v>-1.9900000000000001E-2</v>
      </c>
      <c r="BM57" s="5">
        <v>-1.29E-2</v>
      </c>
      <c r="BN57" s="5"/>
      <c r="BO57" s="5"/>
      <c r="BP57" s="5"/>
      <c r="BQ57" s="5"/>
      <c r="BR57" s="5"/>
      <c r="BS57" s="5"/>
      <c r="BT57" s="5"/>
      <c r="BU57" s="5"/>
      <c r="BV57" s="5"/>
      <c r="BW57" s="5"/>
      <c r="BX57" s="5"/>
      <c r="BY57" s="5"/>
      <c r="BZ57" s="5"/>
      <c r="CA57" s="5"/>
      <c r="CB57" s="5"/>
      <c r="CC57" s="5"/>
      <c r="CD57" s="5"/>
      <c r="CE57" s="5"/>
      <c r="CF57" s="5">
        <v>-4.9500000000000002E-2</v>
      </c>
      <c r="CG57" s="5">
        <v>-5.3800000000000001E-2</v>
      </c>
      <c r="CH57" s="5">
        <v>-3.9800000000000002E-2</v>
      </c>
      <c r="CI57" s="5">
        <v>-3.9899999999999998E-2</v>
      </c>
      <c r="CJ57" s="5">
        <v>-1.6799999999999999E-2</v>
      </c>
      <c r="CK57" s="5"/>
      <c r="CL57" s="5"/>
      <c r="CM57" s="5"/>
      <c r="CN57" s="5"/>
      <c r="CO57" s="5"/>
      <c r="CP57" s="5"/>
      <c r="CQ57" s="5">
        <v>-1.17E-2</v>
      </c>
      <c r="CR57" s="5">
        <v>-7.6E-3</v>
      </c>
      <c r="CS57" s="5">
        <v>-7.4999999999999997E-3</v>
      </c>
    </row>
    <row r="58" spans="2:112" x14ac:dyDescent="0.3">
      <c r="B58">
        <v>6</v>
      </c>
      <c r="C58" s="5"/>
      <c r="D58" s="5"/>
      <c r="E58" s="5"/>
      <c r="F58" s="5"/>
      <c r="G58" s="5"/>
      <c r="H58" s="5"/>
      <c r="I58" s="5"/>
      <c r="J58" s="5"/>
      <c r="K58" s="5"/>
      <c r="L58" s="5"/>
      <c r="M58" s="5"/>
      <c r="N58" s="5"/>
      <c r="O58" s="5"/>
      <c r="P58" s="5"/>
      <c r="Q58" s="5"/>
      <c r="R58" s="5"/>
      <c r="S58" s="5"/>
      <c r="T58" s="5">
        <v>-5.3667037000000001E-2</v>
      </c>
      <c r="U58" s="5">
        <v>-4.6759157000000003E-2</v>
      </c>
      <c r="V58" s="5">
        <v>-4.5271982000000002E-2</v>
      </c>
      <c r="W58" s="5">
        <v>-4.36E-2</v>
      </c>
      <c r="X58" s="5">
        <v>-4.9099999999999998E-2</v>
      </c>
      <c r="Y58" s="5">
        <v>-1.7999999999999999E-2</v>
      </c>
      <c r="Z58" s="5"/>
      <c r="AA58" s="5"/>
      <c r="AB58" s="5"/>
      <c r="AC58" s="5"/>
      <c r="AD58" s="5"/>
      <c r="AE58" s="5"/>
      <c r="AF58" s="5"/>
      <c r="AG58" s="5"/>
      <c r="AH58" s="5"/>
      <c r="AI58" s="5"/>
      <c r="AJ58" s="5"/>
      <c r="AK58" s="5"/>
      <c r="AL58" s="5"/>
      <c r="AM58" s="5">
        <v>-1.2689719E-2</v>
      </c>
      <c r="AN58" s="5">
        <v>-1.4306056345670495E-2</v>
      </c>
      <c r="AO58" s="5">
        <v>-1.4306056345670495E-2</v>
      </c>
      <c r="AP58" s="5">
        <v>-1.15E-2</v>
      </c>
      <c r="AQ58" s="5">
        <v>-1.5100000000000001E-2</v>
      </c>
      <c r="AR58" s="5">
        <v>-1.95E-2</v>
      </c>
      <c r="AS58" s="5"/>
      <c r="AT58" s="5"/>
      <c r="AU58" s="5"/>
      <c r="AV58" s="5"/>
      <c r="AW58" s="5"/>
      <c r="AX58" s="5"/>
      <c r="AY58" s="5"/>
      <c r="AZ58" s="5"/>
      <c r="BA58" s="5"/>
      <c r="BB58" s="5"/>
      <c r="BC58" s="5"/>
      <c r="BD58" s="5"/>
      <c r="BE58" s="5"/>
      <c r="BF58" s="5"/>
      <c r="BG58" s="5"/>
      <c r="BH58" s="5">
        <v>-2.0201579000000001E-2</v>
      </c>
      <c r="BI58" s="5">
        <v>-2.75E-2</v>
      </c>
      <c r="BJ58" s="5">
        <v>-2.01E-2</v>
      </c>
      <c r="BK58" s="5">
        <v>-1.6299999999999999E-2</v>
      </c>
      <c r="BL58" s="5">
        <v>-1.9900000000000001E-2</v>
      </c>
      <c r="BM58" s="5">
        <v>-1.29E-2</v>
      </c>
      <c r="BN58" s="5"/>
      <c r="BO58" s="5"/>
      <c r="BP58" s="5"/>
      <c r="BQ58" s="5"/>
      <c r="BR58" s="5"/>
      <c r="BS58" s="5"/>
      <c r="BT58" s="5"/>
      <c r="BU58" s="5"/>
      <c r="BV58" s="5"/>
      <c r="BW58" s="5"/>
      <c r="BX58" s="5"/>
      <c r="BY58" s="5"/>
      <c r="BZ58" s="5"/>
      <c r="CA58" s="5"/>
      <c r="CB58" s="5"/>
      <c r="CC58" s="5"/>
      <c r="CD58" s="5"/>
      <c r="CE58" s="5">
        <v>-5.8681869999999997E-2</v>
      </c>
      <c r="CF58" s="5">
        <v>-4.9500000000000002E-2</v>
      </c>
      <c r="CG58" s="5">
        <v>-5.3800000000000001E-2</v>
      </c>
      <c r="CH58" s="5">
        <v>-3.9800000000000002E-2</v>
      </c>
      <c r="CI58" s="5">
        <v>-3.9899999999999998E-2</v>
      </c>
      <c r="CJ58" s="5">
        <v>-1.6799999999999999E-2</v>
      </c>
      <c r="CK58" s="5"/>
      <c r="CL58" s="5"/>
      <c r="CM58" s="5"/>
      <c r="CN58" s="5"/>
      <c r="CO58" s="5"/>
      <c r="CP58" s="5">
        <v>0</v>
      </c>
      <c r="CQ58" s="5">
        <v>-1.17E-2</v>
      </c>
      <c r="CR58" s="5">
        <v>-7.6E-3</v>
      </c>
      <c r="CS58" s="5">
        <v>-7.4999999999999997E-3</v>
      </c>
    </row>
    <row r="59" spans="2:112" x14ac:dyDescent="0.3">
      <c r="B59">
        <v>7</v>
      </c>
      <c r="C59" s="5"/>
      <c r="D59" s="5"/>
      <c r="E59" s="5"/>
      <c r="F59" s="5"/>
      <c r="G59" s="5"/>
      <c r="H59" s="5"/>
      <c r="I59" s="5"/>
      <c r="J59" s="5"/>
      <c r="K59" s="5"/>
      <c r="L59" s="5"/>
      <c r="M59" s="5"/>
      <c r="N59" s="5"/>
      <c r="O59" s="5"/>
      <c r="P59" s="5"/>
      <c r="Q59" s="5"/>
      <c r="R59" s="5"/>
      <c r="S59" s="5">
        <v>-5.4426700095392341E-2</v>
      </c>
      <c r="T59" s="5">
        <v>-5.3667037000000001E-2</v>
      </c>
      <c r="U59" s="5">
        <v>-4.6759157000000003E-2</v>
      </c>
      <c r="V59" s="5">
        <v>-4.5271982000000002E-2</v>
      </c>
      <c r="W59" s="5">
        <v>-4.36E-2</v>
      </c>
      <c r="X59" s="5">
        <v>-4.9099999999999998E-2</v>
      </c>
      <c r="Y59" s="5">
        <v>-1.7999999999999999E-2</v>
      </c>
      <c r="Z59" s="5"/>
      <c r="AA59" s="5"/>
      <c r="AB59" s="5"/>
      <c r="AC59" s="5"/>
      <c r="AD59" s="5"/>
      <c r="AE59" s="5"/>
      <c r="AF59" s="5"/>
      <c r="AG59" s="5"/>
      <c r="AH59" s="5"/>
      <c r="AI59" s="5"/>
      <c r="AJ59" s="5"/>
      <c r="AK59" s="5"/>
      <c r="AL59" s="5">
        <v>-9.8323304851828473E-3</v>
      </c>
      <c r="AM59" s="5">
        <v>-1.2689719E-2</v>
      </c>
      <c r="AN59" s="5">
        <v>-1.0252495645536094E-2</v>
      </c>
      <c r="AO59" s="5">
        <v>-1.4327068458596324E-2</v>
      </c>
      <c r="AP59" s="5">
        <v>-1.15E-2</v>
      </c>
      <c r="AQ59" s="5">
        <v>-1.5100000000000001E-2</v>
      </c>
      <c r="AR59" s="5">
        <v>-1.95E-2</v>
      </c>
      <c r="AS59" s="5"/>
      <c r="AT59" s="5"/>
      <c r="AU59" s="5"/>
      <c r="AV59" s="5"/>
      <c r="AW59" s="5"/>
      <c r="AX59" s="5"/>
      <c r="AY59" s="5"/>
      <c r="AZ59" s="5"/>
      <c r="BA59" s="5"/>
      <c r="BB59" s="5"/>
      <c r="BC59" s="5"/>
      <c r="BD59" s="5"/>
      <c r="BE59" s="5"/>
      <c r="BF59" s="5"/>
      <c r="BG59" s="5">
        <v>-2.3300316610225372E-2</v>
      </c>
      <c r="BH59" s="5">
        <v>-2.0201579000000001E-2</v>
      </c>
      <c r="BI59" s="5">
        <v>-2.75E-2</v>
      </c>
      <c r="BJ59" s="5">
        <v>-2.01E-2</v>
      </c>
      <c r="BK59" s="5">
        <v>-1.6299999999999999E-2</v>
      </c>
      <c r="BL59" s="5">
        <v>-1.9900000000000001E-2</v>
      </c>
      <c r="BM59" s="5">
        <v>-1.29E-2</v>
      </c>
      <c r="BN59" s="5"/>
      <c r="BO59" s="5"/>
      <c r="BP59" s="5"/>
      <c r="BQ59" s="5"/>
      <c r="BR59" s="5"/>
      <c r="BS59" s="5"/>
      <c r="BT59" s="5"/>
      <c r="BU59" s="5"/>
      <c r="BV59" s="5"/>
      <c r="BW59" s="5"/>
      <c r="BX59" s="5"/>
      <c r="BY59" s="5"/>
      <c r="BZ59" s="5"/>
      <c r="CA59" s="5"/>
      <c r="CB59" s="5"/>
      <c r="CC59" s="5"/>
      <c r="CD59" s="5">
        <v>-4.8329993161368906E-2</v>
      </c>
      <c r="CE59" s="5">
        <v>-5.8681869999999997E-2</v>
      </c>
      <c r="CF59" s="5">
        <v>-4.9500000000000002E-2</v>
      </c>
      <c r="CG59" s="5">
        <v>-5.3800000000000001E-2</v>
      </c>
      <c r="CH59" s="5">
        <v>-3.9800000000000002E-2</v>
      </c>
      <c r="CI59" s="5">
        <v>-3.9899999999999998E-2</v>
      </c>
      <c r="CJ59" s="5">
        <v>-1.6799999999999999E-2</v>
      </c>
      <c r="CK59" s="5"/>
      <c r="CL59" s="5"/>
      <c r="CM59" s="5"/>
      <c r="CN59" s="5"/>
      <c r="CO59" s="5"/>
      <c r="CP59" s="5">
        <v>0</v>
      </c>
      <c r="CQ59" s="5">
        <v>-1.17E-2</v>
      </c>
      <c r="CR59" s="5">
        <v>-7.6E-3</v>
      </c>
      <c r="CS59" s="5">
        <v>-7.4999999999999997E-3</v>
      </c>
    </row>
    <row r="60" spans="2:112" x14ac:dyDescent="0.3">
      <c r="B60">
        <v>8</v>
      </c>
      <c r="C60" s="5"/>
      <c r="D60" s="5"/>
      <c r="E60" s="5"/>
      <c r="F60" s="5"/>
      <c r="G60" s="5"/>
      <c r="H60" s="5"/>
      <c r="I60" s="5"/>
      <c r="J60" s="5"/>
      <c r="K60" s="5"/>
      <c r="L60" s="5"/>
      <c r="M60" s="5"/>
      <c r="N60" s="5"/>
      <c r="O60" s="5"/>
      <c r="P60" s="5"/>
      <c r="Q60" s="5"/>
      <c r="R60" s="5">
        <v>-5.9237324915595899E-2</v>
      </c>
      <c r="S60" s="5">
        <v>-5.4511293998678968E-2</v>
      </c>
      <c r="T60" s="5">
        <v>-5.3667037000000001E-2</v>
      </c>
      <c r="U60" s="5">
        <v>-4.6759157000000003E-2</v>
      </c>
      <c r="V60" s="5">
        <v>-4.5271982000000002E-2</v>
      </c>
      <c r="W60" s="5">
        <v>-4.36E-2</v>
      </c>
      <c r="X60" s="5">
        <v>-4.9099999999999998E-2</v>
      </c>
      <c r="Y60" s="5">
        <v>-1.7999999999999999E-2</v>
      </c>
      <c r="Z60" s="5"/>
      <c r="AA60" s="5"/>
      <c r="AB60" s="5"/>
      <c r="AC60" s="5"/>
      <c r="AD60" s="5"/>
      <c r="AE60" s="5"/>
      <c r="AF60" s="5"/>
      <c r="AG60" s="5"/>
      <c r="AH60" s="5"/>
      <c r="AI60" s="5"/>
      <c r="AJ60" s="5"/>
      <c r="AK60" s="5">
        <v>-1.2670303977197281E-2</v>
      </c>
      <c r="AL60" s="5">
        <v>-9.831953817906889E-3</v>
      </c>
      <c r="AM60" s="5">
        <v>-1.2689719E-2</v>
      </c>
      <c r="AN60" s="5">
        <v>-1.0252495645536094E-2</v>
      </c>
      <c r="AO60" s="5">
        <v>-1.4327068458596324E-2</v>
      </c>
      <c r="AP60" s="5">
        <v>-1.15E-2</v>
      </c>
      <c r="AQ60" s="5">
        <v>-1.5100000000000001E-2</v>
      </c>
      <c r="AR60" s="5">
        <v>-1.95E-2</v>
      </c>
      <c r="AS60" s="5"/>
      <c r="AT60" s="5"/>
      <c r="AU60" s="5"/>
      <c r="AV60" s="5"/>
      <c r="AW60" s="5"/>
      <c r="AX60" s="5"/>
      <c r="AY60" s="5"/>
      <c r="AZ60" s="5"/>
      <c r="BA60" s="5"/>
      <c r="BB60" s="5"/>
      <c r="BC60" s="5"/>
      <c r="BD60" s="5"/>
      <c r="BE60" s="5"/>
      <c r="BF60" s="5">
        <v>-3.2709308107216138E-2</v>
      </c>
      <c r="BG60" s="5">
        <v>-2.318920775411739E-2</v>
      </c>
      <c r="BH60" s="5">
        <v>-2.0201579000000001E-2</v>
      </c>
      <c r="BI60" s="5">
        <v>-2.75E-2</v>
      </c>
      <c r="BJ60" s="5">
        <v>-2.01E-2</v>
      </c>
      <c r="BK60" s="5">
        <v>-1.6299999999999999E-2</v>
      </c>
      <c r="BL60" s="5">
        <v>-1.9900000000000001E-2</v>
      </c>
      <c r="BM60" s="5">
        <v>-1.29E-2</v>
      </c>
      <c r="BN60" s="5"/>
      <c r="BO60" s="5"/>
      <c r="BP60" s="5"/>
      <c r="BQ60" s="5"/>
      <c r="BR60" s="5"/>
      <c r="BS60" s="5"/>
      <c r="BT60" s="5"/>
      <c r="BU60" s="5"/>
      <c r="BV60" s="5"/>
      <c r="BW60" s="5"/>
      <c r="BX60" s="5"/>
      <c r="BY60" s="5"/>
      <c r="BZ60" s="5"/>
      <c r="CA60" s="5"/>
      <c r="CB60" s="5"/>
      <c r="CC60" s="5">
        <v>-5.0812451102397301E-2</v>
      </c>
      <c r="CD60" s="5">
        <v>-4.7766514564016038E-2</v>
      </c>
      <c r="CE60" s="5">
        <v>-5.8681869999999997E-2</v>
      </c>
      <c r="CF60" s="5">
        <v>-4.9500000000000002E-2</v>
      </c>
      <c r="CG60" s="5">
        <v>-5.3800000000000001E-2</v>
      </c>
      <c r="CH60" s="5">
        <v>-3.9800000000000002E-2</v>
      </c>
      <c r="CI60" s="5">
        <v>-3.9899999999999998E-2</v>
      </c>
      <c r="CJ60" s="5">
        <v>-1.6799999999999999E-2</v>
      </c>
      <c r="CK60" s="5"/>
      <c r="CL60" s="5"/>
      <c r="CM60" s="5"/>
      <c r="CN60" s="5"/>
      <c r="CO60" s="5"/>
      <c r="CP60" s="5">
        <v>0</v>
      </c>
      <c r="CQ60" s="5">
        <v>-1.17E-2</v>
      </c>
      <c r="CR60" s="5">
        <v>-7.6E-3</v>
      </c>
      <c r="CS60" s="5">
        <v>-7.4999999999999997E-3</v>
      </c>
    </row>
    <row r="61" spans="2:112" x14ac:dyDescent="0.3">
      <c r="B61">
        <v>9</v>
      </c>
      <c r="C61" s="5"/>
      <c r="D61" s="5"/>
      <c r="E61" s="5"/>
      <c r="F61" s="5"/>
      <c r="G61" s="5"/>
      <c r="H61" s="5"/>
      <c r="I61" s="5"/>
      <c r="J61" s="5"/>
      <c r="K61" s="5"/>
      <c r="L61" s="5"/>
      <c r="M61" s="5"/>
      <c r="N61" s="5"/>
      <c r="O61" s="5"/>
      <c r="P61" s="5"/>
      <c r="Q61" s="5">
        <v>-5.9648294422034384E-2</v>
      </c>
      <c r="R61" s="5">
        <v>-6.0156469137143218E-2</v>
      </c>
      <c r="S61" s="5">
        <v>-5.4567689934203384E-2</v>
      </c>
      <c r="T61" s="5">
        <v>-5.3667037000000001E-2</v>
      </c>
      <c r="U61" s="5">
        <v>-4.6759157000000003E-2</v>
      </c>
      <c r="V61" s="5">
        <v>-4.5271982000000002E-2</v>
      </c>
      <c r="W61" s="5">
        <v>-4.36E-2</v>
      </c>
      <c r="X61" s="5">
        <v>-4.9099999999999998E-2</v>
      </c>
      <c r="Y61" s="5">
        <v>-1.7999999999999999E-2</v>
      </c>
      <c r="Z61" s="5"/>
      <c r="AA61" s="5"/>
      <c r="AB61" s="5"/>
      <c r="AC61" s="5"/>
      <c r="AD61" s="5"/>
      <c r="AE61" s="5"/>
      <c r="AF61" s="5"/>
      <c r="AG61" s="5"/>
      <c r="AH61" s="5"/>
      <c r="AI61" s="5"/>
      <c r="AJ61" s="5">
        <v>-1.4701118537952085E-2</v>
      </c>
      <c r="AK61" s="5">
        <v>-1.2869090139209349E-2</v>
      </c>
      <c r="AL61" s="5">
        <v>-9.8317027063895834E-3</v>
      </c>
      <c r="AM61" s="5">
        <v>-1.2689719E-2</v>
      </c>
      <c r="AN61" s="5">
        <v>-1.0252495645536094E-2</v>
      </c>
      <c r="AO61" s="5">
        <v>-1.4327068458596324E-2</v>
      </c>
      <c r="AP61" s="5">
        <v>-1.15E-2</v>
      </c>
      <c r="AQ61" s="5">
        <v>-1.5100000000000001E-2</v>
      </c>
      <c r="AR61" s="5">
        <v>-1.95E-2</v>
      </c>
      <c r="AS61" s="5"/>
      <c r="AT61" s="5"/>
      <c r="AU61" s="5"/>
      <c r="AV61" s="5"/>
      <c r="AW61" s="5"/>
      <c r="AX61" s="5"/>
      <c r="AY61" s="5"/>
      <c r="AZ61" s="5"/>
      <c r="BA61" s="5"/>
      <c r="BB61" s="5"/>
      <c r="BC61" s="5"/>
      <c r="BD61" s="5"/>
      <c r="BE61" s="5">
        <v>-2.8349192374041494E-2</v>
      </c>
      <c r="BF61" s="5">
        <v>-3.2937518643135995E-2</v>
      </c>
      <c r="BG61" s="5">
        <v>-2.3115135183378738E-2</v>
      </c>
      <c r="BH61" s="5">
        <v>-2.0201579000000001E-2</v>
      </c>
      <c r="BI61" s="5">
        <v>-2.75E-2</v>
      </c>
      <c r="BJ61" s="5">
        <v>-2.01E-2</v>
      </c>
      <c r="BK61" s="5">
        <v>-1.6299999999999999E-2</v>
      </c>
      <c r="BL61" s="5">
        <v>-1.9900000000000001E-2</v>
      </c>
      <c r="BM61" s="5">
        <v>-1.29E-2</v>
      </c>
      <c r="BN61" s="5"/>
      <c r="BO61" s="5"/>
      <c r="BP61" s="5"/>
      <c r="BQ61" s="5"/>
      <c r="BR61" s="5"/>
      <c r="BS61" s="5"/>
      <c r="BT61" s="5"/>
      <c r="BU61" s="5"/>
      <c r="BV61" s="5"/>
      <c r="BW61" s="5"/>
      <c r="BX61" s="5"/>
      <c r="BY61" s="5"/>
      <c r="BZ61" s="5"/>
      <c r="CA61" s="5"/>
      <c r="CB61" s="5">
        <v>-4.8852334415162992E-2</v>
      </c>
      <c r="CC61" s="5">
        <v>-5.1241355530249909E-2</v>
      </c>
      <c r="CD61" s="5">
        <v>-4.7390862165780791E-2</v>
      </c>
      <c r="CE61" s="5">
        <v>-5.8681869999999997E-2</v>
      </c>
      <c r="CF61" s="5">
        <v>-4.9500000000000002E-2</v>
      </c>
      <c r="CG61" s="5">
        <v>-5.3800000000000001E-2</v>
      </c>
      <c r="CH61" s="5">
        <v>-3.9800000000000002E-2</v>
      </c>
      <c r="CI61" s="5">
        <v>-3.9899999999999998E-2</v>
      </c>
      <c r="CJ61" s="5">
        <v>-1.6799999999999999E-2</v>
      </c>
      <c r="CK61" s="5"/>
      <c r="CL61" s="5"/>
      <c r="CM61" s="5"/>
      <c r="CN61" s="5"/>
      <c r="CO61" s="5"/>
      <c r="CP61" s="5">
        <v>0</v>
      </c>
      <c r="CQ61" s="5">
        <v>-1.17E-2</v>
      </c>
      <c r="CR61" s="5">
        <v>-7.6E-3</v>
      </c>
      <c r="CS61" s="5">
        <v>-7.4999999999999997E-3</v>
      </c>
    </row>
    <row r="62" spans="2:112" x14ac:dyDescent="0.3">
      <c r="B62">
        <v>10</v>
      </c>
      <c r="C62" s="5"/>
      <c r="D62" s="5"/>
      <c r="E62" s="5"/>
      <c r="F62" s="5"/>
      <c r="G62" s="5"/>
      <c r="H62" s="5"/>
      <c r="I62" s="5"/>
      <c r="J62" s="5"/>
      <c r="K62" s="5"/>
      <c r="L62" s="5"/>
      <c r="M62" s="5"/>
      <c r="N62" s="5"/>
      <c r="O62" s="5"/>
      <c r="P62" s="5">
        <v>-6.2396280248326635E-2</v>
      </c>
      <c r="Q62" s="5">
        <v>-6.1075431237439595E-2</v>
      </c>
      <c r="R62" s="5">
        <v>-6.1951733612367429E-2</v>
      </c>
      <c r="S62" s="5">
        <v>-5.436599342757862E-2</v>
      </c>
      <c r="T62" s="5">
        <v>-5.3667037000000001E-2</v>
      </c>
      <c r="U62" s="5">
        <v>-4.6759157000000003E-2</v>
      </c>
      <c r="V62" s="5">
        <v>-4.5271982000000002E-2</v>
      </c>
      <c r="W62" s="5">
        <v>-4.36E-2</v>
      </c>
      <c r="X62" s="5">
        <v>-4.9099999999999998E-2</v>
      </c>
      <c r="Y62" s="5">
        <v>-1.7999999999999999E-2</v>
      </c>
      <c r="Z62" s="5"/>
      <c r="AA62" s="5"/>
      <c r="AB62" s="5"/>
      <c r="AC62" s="5"/>
      <c r="AD62" s="5"/>
      <c r="AE62" s="5"/>
      <c r="AF62" s="5"/>
      <c r="AG62" s="5"/>
      <c r="AH62" s="5"/>
      <c r="AI62" s="5">
        <v>-8.4103353160750842E-3</v>
      </c>
      <c r="AJ62" s="5">
        <v>-1.4913832022497488E-2</v>
      </c>
      <c r="AK62" s="5">
        <v>-1.3156639023982661E-2</v>
      </c>
      <c r="AL62" s="5">
        <v>-9.8497669198105882E-3</v>
      </c>
      <c r="AM62" s="5">
        <v>-1.2689719E-2</v>
      </c>
      <c r="AN62" s="5">
        <v>-1.0252495645536094E-2</v>
      </c>
      <c r="AO62" s="5">
        <v>-1.4327068458596324E-2</v>
      </c>
      <c r="AP62" s="5">
        <v>-1.15E-2</v>
      </c>
      <c r="AQ62" s="5">
        <v>-1.5100000000000001E-2</v>
      </c>
      <c r="AR62" s="5">
        <v>-1.95E-2</v>
      </c>
      <c r="AS62" s="5"/>
      <c r="AT62" s="5"/>
      <c r="AU62" s="5"/>
      <c r="AV62" s="5"/>
      <c r="AW62" s="5"/>
      <c r="AX62" s="5"/>
      <c r="AY62" s="5"/>
      <c r="AZ62" s="5"/>
      <c r="BA62" s="5"/>
      <c r="BB62" s="5"/>
      <c r="BC62" s="5"/>
      <c r="BD62" s="5">
        <v>-2.5716826185615597E-2</v>
      </c>
      <c r="BE62" s="5">
        <v>-2.901791342930779E-2</v>
      </c>
      <c r="BF62" s="5">
        <v>-3.3360286271510706E-2</v>
      </c>
      <c r="BG62" s="5">
        <v>-2.2083990861024388E-2</v>
      </c>
      <c r="BH62" s="5">
        <v>-2.0201579000000001E-2</v>
      </c>
      <c r="BI62" s="5">
        <v>-2.75E-2</v>
      </c>
      <c r="BJ62" s="5">
        <v>-2.01E-2</v>
      </c>
      <c r="BK62" s="5">
        <v>-1.6299999999999999E-2</v>
      </c>
      <c r="BL62" s="5">
        <v>-1.9900000000000001E-2</v>
      </c>
      <c r="BM62" s="5">
        <v>-1.29E-2</v>
      </c>
      <c r="BN62" s="5"/>
      <c r="BO62" s="5"/>
      <c r="BP62" s="5"/>
      <c r="BQ62" s="5"/>
      <c r="BR62" s="5"/>
      <c r="BS62" s="5"/>
      <c r="BT62" s="5"/>
      <c r="BU62" s="5"/>
      <c r="BV62" s="5"/>
      <c r="BW62" s="5"/>
      <c r="BX62" s="5"/>
      <c r="BY62" s="5"/>
      <c r="BZ62" s="5"/>
      <c r="CA62" s="5">
        <v>-5.2420405626016305E-2</v>
      </c>
      <c r="CB62" s="5">
        <v>-4.9615471923034879E-2</v>
      </c>
      <c r="CC62" s="5">
        <v>-5.1243715947480749E-2</v>
      </c>
      <c r="CD62" s="5">
        <v>-4.5447319785323889E-2</v>
      </c>
      <c r="CE62" s="5">
        <v>-5.8681869999999997E-2</v>
      </c>
      <c r="CF62" s="5">
        <v>-4.9500000000000002E-2</v>
      </c>
      <c r="CG62" s="5">
        <v>-5.3800000000000001E-2</v>
      </c>
      <c r="CH62" s="5">
        <v>-3.9800000000000002E-2</v>
      </c>
      <c r="CI62" s="5">
        <v>-3.9899999999999998E-2</v>
      </c>
      <c r="CJ62" s="5">
        <v>-1.6799999999999999E-2</v>
      </c>
      <c r="CK62" s="5"/>
      <c r="CL62" s="5"/>
      <c r="CM62" s="5"/>
      <c r="CN62" s="5"/>
      <c r="CO62" s="5"/>
      <c r="CP62" s="5">
        <v>0</v>
      </c>
      <c r="CQ62" s="5">
        <v>-1.17E-2</v>
      </c>
      <c r="CR62" s="5">
        <v>-7.6E-3</v>
      </c>
      <c r="CS62" s="5">
        <v>-7.4999999999999997E-3</v>
      </c>
    </row>
    <row r="63" spans="2:112" x14ac:dyDescent="0.3">
      <c r="B63">
        <v>11</v>
      </c>
      <c r="C63" s="5"/>
      <c r="D63" s="5"/>
      <c r="E63" s="5"/>
      <c r="F63" s="5"/>
      <c r="G63" s="5"/>
      <c r="H63" s="5"/>
      <c r="I63" s="5"/>
      <c r="J63" s="5"/>
      <c r="K63" s="5"/>
      <c r="L63" s="5"/>
      <c r="M63" s="5"/>
      <c r="N63" s="5"/>
      <c r="O63" s="5">
        <v>-6.359133739209169E-2</v>
      </c>
      <c r="P63" s="5">
        <v>-6.4338793516243969E-2</v>
      </c>
      <c r="Q63" s="5">
        <v>-6.1072812601145415E-2</v>
      </c>
      <c r="R63" s="5">
        <v>-6.2857937018364465E-2</v>
      </c>
      <c r="S63" s="5">
        <v>-5.4849669611825483E-2</v>
      </c>
      <c r="T63" s="5">
        <v>-5.3667037000000001E-2</v>
      </c>
      <c r="U63" s="5">
        <v>-4.6759157000000003E-2</v>
      </c>
      <c r="V63" s="5">
        <v>-4.5271982000000002E-2</v>
      </c>
      <c r="W63" s="5">
        <v>-4.36E-2</v>
      </c>
      <c r="X63" s="5">
        <v>-4.9099999999999998E-2</v>
      </c>
      <c r="Y63" s="5">
        <v>-1.7999999999999999E-2</v>
      </c>
      <c r="Z63" s="5"/>
      <c r="AA63" s="5"/>
      <c r="AB63" s="5"/>
      <c r="AC63" s="5"/>
      <c r="AD63" s="5"/>
      <c r="AE63" s="5"/>
      <c r="AF63" s="5"/>
      <c r="AG63" s="5"/>
      <c r="AH63" s="5">
        <v>-2.9435863607994626E-2</v>
      </c>
      <c r="AI63" s="5">
        <v>-8.4630289364252577E-3</v>
      </c>
      <c r="AJ63" s="5">
        <v>-1.5147806841479504E-2</v>
      </c>
      <c r="AK63" s="5">
        <v>-1.3499229826768074E-2</v>
      </c>
      <c r="AL63" s="5">
        <v>-9.830447148803054E-3</v>
      </c>
      <c r="AM63" s="5">
        <v>-1.2689719E-2</v>
      </c>
      <c r="AN63" s="5">
        <v>-1.0252495645536094E-2</v>
      </c>
      <c r="AO63" s="5">
        <v>-1.4327068458596324E-2</v>
      </c>
      <c r="AP63" s="5">
        <v>-1.15E-2</v>
      </c>
      <c r="AQ63" s="5">
        <v>-1.5100000000000001E-2</v>
      </c>
      <c r="AR63" s="5">
        <v>-1.95E-2</v>
      </c>
      <c r="AS63" s="5"/>
      <c r="AT63" s="5"/>
      <c r="AU63" s="5"/>
      <c r="AV63" s="5"/>
      <c r="AW63" s="5"/>
      <c r="AX63" s="5"/>
      <c r="AY63" s="5"/>
      <c r="AZ63" s="5"/>
      <c r="BA63" s="5"/>
      <c r="BB63" s="5"/>
      <c r="BC63" s="5">
        <v>-3.4583067231372999E-2</v>
      </c>
      <c r="BD63" s="5">
        <v>-2.5263838855359957E-2</v>
      </c>
      <c r="BE63" s="5">
        <v>-2.942140152622795E-2</v>
      </c>
      <c r="BF63" s="5">
        <v>-3.3480791662941094E-2</v>
      </c>
      <c r="BG63" s="5">
        <v>-2.2744772329685463E-2</v>
      </c>
      <c r="BH63" s="5">
        <v>-2.0201579000000001E-2</v>
      </c>
      <c r="BI63" s="5">
        <v>-2.75E-2</v>
      </c>
      <c r="BJ63" s="5">
        <v>-2.01E-2</v>
      </c>
      <c r="BK63" s="5">
        <v>-1.6299999999999999E-2</v>
      </c>
      <c r="BL63" s="5">
        <v>-1.9900000000000001E-2</v>
      </c>
      <c r="BM63" s="5">
        <v>-1.29E-2</v>
      </c>
      <c r="BN63" s="5"/>
      <c r="BO63" s="5"/>
      <c r="BP63" s="5"/>
      <c r="BQ63" s="5"/>
      <c r="BR63" s="5"/>
      <c r="BS63" s="5"/>
      <c r="BT63" s="5"/>
      <c r="BU63" s="5"/>
      <c r="BV63" s="5"/>
      <c r="BW63" s="5"/>
      <c r="BX63" s="5"/>
      <c r="BY63" s="5"/>
      <c r="BZ63" s="5">
        <v>-5.0660399179844467E-2</v>
      </c>
      <c r="CA63" s="5">
        <v>-5.2310340319712656E-2</v>
      </c>
      <c r="CB63" s="5">
        <v>-5.0751809341099123E-2</v>
      </c>
      <c r="CC63" s="5">
        <v>-5.2158605330144742E-2</v>
      </c>
      <c r="CD63" s="5">
        <v>-4.5512600174604567E-2</v>
      </c>
      <c r="CE63" s="5">
        <v>-5.8681869999999997E-2</v>
      </c>
      <c r="CF63" s="5">
        <v>-4.9500000000000002E-2</v>
      </c>
      <c r="CG63" s="5">
        <v>-5.3800000000000001E-2</v>
      </c>
      <c r="CH63" s="5">
        <v>-3.9800000000000002E-2</v>
      </c>
      <c r="CI63" s="5">
        <v>-3.9899999999999998E-2</v>
      </c>
      <c r="CJ63" s="5">
        <v>-1.6799999999999999E-2</v>
      </c>
      <c r="CK63" s="5"/>
      <c r="CL63" s="5"/>
      <c r="CM63" s="5"/>
      <c r="CN63" s="5"/>
      <c r="CO63" s="5"/>
      <c r="CP63" s="5">
        <v>0</v>
      </c>
      <c r="CQ63" s="5">
        <v>-1.17E-2</v>
      </c>
      <c r="CR63" s="5">
        <v>-7.6E-3</v>
      </c>
      <c r="CS63" s="5">
        <v>-7.4999999999999997E-3</v>
      </c>
    </row>
    <row r="64" spans="2:112" x14ac:dyDescent="0.3">
      <c r="B64">
        <v>12</v>
      </c>
      <c r="C64" s="5"/>
      <c r="D64" s="5"/>
      <c r="E64" s="5"/>
      <c r="F64" s="5"/>
      <c r="G64" s="5"/>
      <c r="H64" s="5"/>
      <c r="I64" s="5"/>
      <c r="J64" s="5"/>
      <c r="K64" s="5"/>
      <c r="L64" s="5"/>
      <c r="M64" s="5"/>
      <c r="N64" s="5">
        <v>-6.1503375781720604E-2</v>
      </c>
      <c r="O64" s="5">
        <v>-6.6137509718236329E-2</v>
      </c>
      <c r="P64" s="5">
        <v>-6.4352142968123541E-2</v>
      </c>
      <c r="Q64" s="5">
        <v>-6.1878085695596101E-2</v>
      </c>
      <c r="R64" s="5">
        <v>-6.4752190244879798E-2</v>
      </c>
      <c r="S64" s="5">
        <v>-5.4849669611825483E-2</v>
      </c>
      <c r="T64" s="5">
        <v>-5.3667037000000001E-2</v>
      </c>
      <c r="U64" s="5">
        <v>-4.6759157000000003E-2</v>
      </c>
      <c r="V64" s="5">
        <v>-4.5271982000000002E-2</v>
      </c>
      <c r="W64" s="5">
        <v>-4.36E-2</v>
      </c>
      <c r="X64" s="5">
        <v>-4.9099999999999998E-2</v>
      </c>
      <c r="Y64" s="5">
        <v>-1.7999999999999999E-2</v>
      </c>
      <c r="Z64" s="5"/>
      <c r="AA64" s="5"/>
      <c r="AB64" s="5"/>
      <c r="AC64" s="5"/>
      <c r="AD64" s="5"/>
      <c r="AE64" s="5"/>
      <c r="AF64" s="5"/>
      <c r="AG64" s="5">
        <v>-2.3311798616049206E-2</v>
      </c>
      <c r="AH64" s="5">
        <v>-3.0877602194075503E-2</v>
      </c>
      <c r="AI64" s="5">
        <v>-8.5555761766093752E-3</v>
      </c>
      <c r="AJ64" s="5">
        <v>-1.5213433524664755E-2</v>
      </c>
      <c r="AK64" s="5">
        <v>-1.3863020949269691E-2</v>
      </c>
      <c r="AL64" s="5">
        <v>-9.830447148803054E-3</v>
      </c>
      <c r="AM64" s="5">
        <v>-1.2689719E-2</v>
      </c>
      <c r="AN64" s="5">
        <v>-1.0252495645536094E-2</v>
      </c>
      <c r="AO64" s="5">
        <v>-1.4327068458596324E-2</v>
      </c>
      <c r="AP64" s="5">
        <v>-1.15E-2</v>
      </c>
      <c r="AQ64" s="5">
        <v>-1.5100000000000001E-2</v>
      </c>
      <c r="AR64" s="5">
        <v>-1.95E-2</v>
      </c>
      <c r="AS64" s="5"/>
      <c r="AT64" s="5"/>
      <c r="AU64" s="5"/>
      <c r="AV64" s="5"/>
      <c r="AW64" s="5"/>
      <c r="AX64" s="5"/>
      <c r="AY64" s="5"/>
      <c r="AZ64" s="5"/>
      <c r="BA64" s="5"/>
      <c r="BB64" s="5">
        <v>-3.1257363350587743E-2</v>
      </c>
      <c r="BC64" s="5">
        <v>-3.6086325824258005E-2</v>
      </c>
      <c r="BD64" s="5">
        <v>-2.3350894807884177E-2</v>
      </c>
      <c r="BE64" s="5">
        <v>-2.9193708754197328E-2</v>
      </c>
      <c r="BF64" s="5">
        <v>-3.4078571322735271E-2</v>
      </c>
      <c r="BG64" s="5">
        <v>-2.2744772329685463E-2</v>
      </c>
      <c r="BH64" s="5">
        <v>-2.0201579000000001E-2</v>
      </c>
      <c r="BI64" s="5">
        <v>-2.75E-2</v>
      </c>
      <c r="BJ64" s="5">
        <v>-2.01E-2</v>
      </c>
      <c r="BK64" s="5">
        <v>-1.6299999999999999E-2</v>
      </c>
      <c r="BL64" s="5">
        <v>-1.9900000000000001E-2</v>
      </c>
      <c r="BM64" s="5">
        <v>-1.29E-2</v>
      </c>
      <c r="BN64" s="5"/>
      <c r="BO64" s="5"/>
      <c r="BP64" s="5"/>
      <c r="BQ64" s="5"/>
      <c r="BR64" s="5"/>
      <c r="BS64" s="5"/>
      <c r="BT64" s="5"/>
      <c r="BU64" s="5"/>
      <c r="BV64" s="5"/>
      <c r="BW64" s="5"/>
      <c r="BX64" s="5"/>
      <c r="BY64" s="5">
        <v>-5.0777121610799968E-2</v>
      </c>
      <c r="BZ64" s="5">
        <v>-5.1887679919822259E-2</v>
      </c>
      <c r="CA64" s="5">
        <v>-5.1222388993257942E-2</v>
      </c>
      <c r="CB64" s="5">
        <v>-5.1089653442610294E-2</v>
      </c>
      <c r="CC64" s="5">
        <v>-5.338587766951295E-2</v>
      </c>
      <c r="CD64" s="5">
        <v>-4.5512600174604567E-2</v>
      </c>
      <c r="CE64" s="5">
        <v>-5.8681869999999997E-2</v>
      </c>
      <c r="CF64" s="5">
        <v>-4.9500000000000002E-2</v>
      </c>
      <c r="CG64" s="5">
        <v>-5.3800000000000001E-2</v>
      </c>
      <c r="CH64" s="5">
        <v>-3.9800000000000002E-2</v>
      </c>
      <c r="CI64" s="5">
        <v>-3.9899999999999998E-2</v>
      </c>
      <c r="CJ64" s="5">
        <v>-1.6799999999999999E-2</v>
      </c>
      <c r="CK64" s="5"/>
      <c r="CL64" s="5"/>
      <c r="CM64" s="5"/>
      <c r="CN64" s="5"/>
      <c r="CO64" s="5"/>
      <c r="CP64" s="5">
        <v>0</v>
      </c>
      <c r="CQ64" s="5">
        <v>-1.17E-2</v>
      </c>
      <c r="CR64" s="5">
        <v>-7.6E-3</v>
      </c>
      <c r="CS64" s="5">
        <v>-7.4999999999999997E-3</v>
      </c>
    </row>
    <row r="65" spans="2:97" x14ac:dyDescent="0.3">
      <c r="B65">
        <v>13</v>
      </c>
      <c r="C65" s="5"/>
      <c r="D65" s="5"/>
      <c r="E65" s="5"/>
      <c r="F65" s="5"/>
      <c r="G65" s="5"/>
      <c r="H65" s="5"/>
      <c r="I65" s="5"/>
      <c r="J65" s="5"/>
      <c r="K65" s="5"/>
      <c r="L65" s="5"/>
      <c r="M65" s="5">
        <v>-6.6110897582901382E-2</v>
      </c>
      <c r="N65" s="5">
        <v>-6.3444807205928516E-2</v>
      </c>
      <c r="O65" s="5">
        <v>-6.6905238127479102E-2</v>
      </c>
      <c r="P65" s="5">
        <v>-6.4744394614043785E-2</v>
      </c>
      <c r="Q65" s="5">
        <v>-6.3586219563524893E-2</v>
      </c>
      <c r="R65" s="5">
        <v>-6.4752190244879798E-2</v>
      </c>
      <c r="S65" s="5">
        <v>-5.4849669611825483E-2</v>
      </c>
      <c r="T65" s="5">
        <v>-5.3667037000000001E-2</v>
      </c>
      <c r="U65" s="5">
        <v>-4.6759157000000003E-2</v>
      </c>
      <c r="V65" s="5">
        <v>-4.5271982000000002E-2</v>
      </c>
      <c r="W65" s="5">
        <v>-4.36E-2</v>
      </c>
      <c r="X65" s="5">
        <v>-4.9099999999999998E-2</v>
      </c>
      <c r="Y65" s="5">
        <v>-1.7999999999999999E-2</v>
      </c>
      <c r="Z65" s="5"/>
      <c r="AA65" s="5"/>
      <c r="AB65" s="5"/>
      <c r="AC65" s="5"/>
      <c r="AD65" s="5"/>
      <c r="AE65" s="5"/>
      <c r="AF65" s="5">
        <v>-2.2995730783393207E-2</v>
      </c>
      <c r="AG65" s="5">
        <v>-2.3524893520599718E-2</v>
      </c>
      <c r="AH65" s="5">
        <v>-3.6361056998883666E-2</v>
      </c>
      <c r="AI65" s="5">
        <v>-8.5507739355526712E-3</v>
      </c>
      <c r="AJ65" s="5">
        <v>-1.5294397492174034E-2</v>
      </c>
      <c r="AK65" s="5">
        <v>-1.3863020949269691E-2</v>
      </c>
      <c r="AL65" s="5">
        <v>-9.830447148803054E-3</v>
      </c>
      <c r="AM65" s="5">
        <v>-1.2689719E-2</v>
      </c>
      <c r="AN65" s="5">
        <v>-1.0252495645536094E-2</v>
      </c>
      <c r="AO65" s="5">
        <v>-1.4327068458596324E-2</v>
      </c>
      <c r="AP65" s="5">
        <v>-1.15E-2</v>
      </c>
      <c r="AQ65" s="5">
        <v>-1.5100000000000001E-2</v>
      </c>
      <c r="AR65" s="5">
        <v>-1.95E-2</v>
      </c>
      <c r="AS65" s="5"/>
      <c r="AT65" s="5"/>
      <c r="AU65" s="5"/>
      <c r="AV65" s="5"/>
      <c r="AW65" s="5"/>
      <c r="AX65" s="5"/>
      <c r="AY65" s="5"/>
      <c r="AZ65" s="5"/>
      <c r="BA65" s="5">
        <v>-3.2378947997979773E-2</v>
      </c>
      <c r="BB65" s="5">
        <v>-3.4444666196731227E-2</v>
      </c>
      <c r="BC65" s="5">
        <v>-3.5978809624953229E-2</v>
      </c>
      <c r="BD65" s="5">
        <v>-2.2557407020899114E-2</v>
      </c>
      <c r="BE65" s="5">
        <v>-3.0465375430271387E-2</v>
      </c>
      <c r="BF65" s="5">
        <v>-3.4078571322735271E-2</v>
      </c>
      <c r="BG65" s="5">
        <v>-2.2744772329685463E-2</v>
      </c>
      <c r="BH65" s="5">
        <v>-2.0201579000000001E-2</v>
      </c>
      <c r="BI65" s="5">
        <v>-2.75E-2</v>
      </c>
      <c r="BJ65" s="5">
        <v>-2.01E-2</v>
      </c>
      <c r="BK65" s="5">
        <v>-1.6299999999999999E-2</v>
      </c>
      <c r="BL65" s="5">
        <v>-1.9900000000000001E-2</v>
      </c>
      <c r="BM65" s="5">
        <v>-1.29E-2</v>
      </c>
      <c r="BN65" s="5"/>
      <c r="BO65" s="5"/>
      <c r="BP65" s="5"/>
      <c r="BQ65" s="5"/>
      <c r="BR65" s="5"/>
      <c r="BS65" s="5"/>
      <c r="BT65" s="5"/>
      <c r="BU65" s="5"/>
      <c r="BV65" s="5"/>
      <c r="BW65" s="5"/>
      <c r="BX65" s="5">
        <v>-5.6661793481926737E-2</v>
      </c>
      <c r="BY65" s="5">
        <v>-5.0221883706507348E-2</v>
      </c>
      <c r="BZ65" s="5">
        <v>-5.1288062696410799E-2</v>
      </c>
      <c r="CA65" s="5">
        <v>-5.0186123934431739E-2</v>
      </c>
      <c r="CB65" s="5">
        <v>-5.2606103398154795E-2</v>
      </c>
      <c r="CC65" s="5">
        <v>-5.338587766951295E-2</v>
      </c>
      <c r="CD65" s="5">
        <v>-4.5512600174604567E-2</v>
      </c>
      <c r="CE65" s="5">
        <v>-5.8681869999999997E-2</v>
      </c>
      <c r="CF65" s="5">
        <v>-4.9500000000000002E-2</v>
      </c>
      <c r="CG65" s="5">
        <v>-5.3800000000000001E-2</v>
      </c>
      <c r="CH65" s="5">
        <v>-3.9800000000000002E-2</v>
      </c>
      <c r="CI65" s="5">
        <v>-3.9899999999999998E-2</v>
      </c>
      <c r="CJ65" s="5">
        <v>-1.6799999999999999E-2</v>
      </c>
      <c r="CK65" s="5"/>
      <c r="CL65" s="5"/>
      <c r="CM65" s="5"/>
      <c r="CN65" s="5"/>
      <c r="CO65" s="5">
        <v>-4.0179142295274244E-2</v>
      </c>
      <c r="CP65" s="5">
        <v>0</v>
      </c>
      <c r="CQ65" s="5">
        <v>-1.17E-2</v>
      </c>
      <c r="CR65" s="5">
        <v>-7.6E-3</v>
      </c>
      <c r="CS65" s="5">
        <v>-7.4999999999999997E-3</v>
      </c>
    </row>
    <row r="66" spans="2:97" x14ac:dyDescent="0.3">
      <c r="B66">
        <v>14</v>
      </c>
      <c r="C66" s="5"/>
      <c r="D66" s="5"/>
      <c r="E66" s="5"/>
      <c r="F66" s="5"/>
      <c r="G66" s="5"/>
      <c r="H66" s="5"/>
      <c r="I66" s="5"/>
      <c r="J66" s="5"/>
      <c r="K66" s="5"/>
      <c r="L66" s="5">
        <v>-6.5100463895490041E-2</v>
      </c>
      <c r="M66" s="5">
        <v>-6.8271081970930209E-2</v>
      </c>
      <c r="N66" s="5">
        <v>-6.3350689383363204E-2</v>
      </c>
      <c r="O66" s="5">
        <v>-6.7656502034796742E-2</v>
      </c>
      <c r="P66" s="5">
        <v>-6.6001223257714139E-2</v>
      </c>
      <c r="Q66" s="5">
        <v>-6.3586219563524893E-2</v>
      </c>
      <c r="R66" s="5">
        <v>-6.4752190244879798E-2</v>
      </c>
      <c r="S66" s="5">
        <v>-5.4849669611825483E-2</v>
      </c>
      <c r="T66" s="5">
        <v>-5.3667037000000001E-2</v>
      </c>
      <c r="U66" s="5">
        <v>-4.6759157000000003E-2</v>
      </c>
      <c r="V66" s="5">
        <v>-4.5271982000000002E-2</v>
      </c>
      <c r="W66" s="5">
        <v>-4.36E-2</v>
      </c>
      <c r="X66" s="5">
        <v>-4.9099999999999998E-2</v>
      </c>
      <c r="Y66" s="5">
        <v>-1.7999999999999999E-2</v>
      </c>
      <c r="Z66" s="5"/>
      <c r="AA66" s="5"/>
      <c r="AB66" s="5"/>
      <c r="AC66" s="5"/>
      <c r="AD66" s="5"/>
      <c r="AE66" s="5">
        <v>-2.9432438895651086E-2</v>
      </c>
      <c r="AF66" s="5">
        <v>-2.7388946051027617E-2</v>
      </c>
      <c r="AG66" s="5">
        <v>-1.7673989357901838E-2</v>
      </c>
      <c r="AH66" s="5">
        <v>-3.9258694732408804E-2</v>
      </c>
      <c r="AI66" s="5">
        <v>-8.5835921465766685E-3</v>
      </c>
      <c r="AJ66" s="5">
        <v>-1.5294397492174034E-2</v>
      </c>
      <c r="AK66" s="5">
        <v>-1.3863020949269691E-2</v>
      </c>
      <c r="AL66" s="5">
        <v>-9.830447148803054E-3</v>
      </c>
      <c r="AM66" s="5">
        <v>-1.2689719E-2</v>
      </c>
      <c r="AN66" s="5">
        <v>-1.0252495645536094E-2</v>
      </c>
      <c r="AO66" s="5">
        <v>-1.4327068458596324E-2</v>
      </c>
      <c r="AP66" s="5">
        <v>-1.15E-2</v>
      </c>
      <c r="AQ66" s="5">
        <v>-1.5100000000000001E-2</v>
      </c>
      <c r="AR66" s="5">
        <v>-1.95E-2</v>
      </c>
      <c r="AS66" s="5"/>
      <c r="AT66" s="5"/>
      <c r="AU66" s="5"/>
      <c r="AV66" s="5"/>
      <c r="AW66" s="5"/>
      <c r="AX66" s="5"/>
      <c r="AY66" s="5"/>
      <c r="AZ66" s="5">
        <v>-2.797035915479746E-2</v>
      </c>
      <c r="BA66" s="5">
        <v>-3.1979015228251362E-2</v>
      </c>
      <c r="BB66" s="5">
        <v>-3.5951660244471932E-2</v>
      </c>
      <c r="BC66" s="5">
        <v>-3.5146545216636509E-2</v>
      </c>
      <c r="BD66" s="5">
        <v>-1.9960077089875242E-2</v>
      </c>
      <c r="BE66" s="5">
        <v>-3.0465375430271387E-2</v>
      </c>
      <c r="BF66" s="5">
        <v>-3.4078571322735271E-2</v>
      </c>
      <c r="BG66" s="5">
        <v>-2.2744772329685463E-2</v>
      </c>
      <c r="BH66" s="5">
        <v>-2.0201579000000001E-2</v>
      </c>
      <c r="BI66" s="5">
        <v>-2.75E-2</v>
      </c>
      <c r="BJ66" s="5">
        <v>-2.01E-2</v>
      </c>
      <c r="BK66" s="5">
        <v>-1.6299999999999999E-2</v>
      </c>
      <c r="BL66" s="5">
        <v>-1.9900000000000001E-2</v>
      </c>
      <c r="BM66" s="5">
        <v>-1.29E-2</v>
      </c>
      <c r="BN66" s="5"/>
      <c r="BO66" s="5"/>
      <c r="BP66" s="5"/>
      <c r="BQ66" s="5"/>
      <c r="BR66" s="5"/>
      <c r="BS66" s="5"/>
      <c r="BT66" s="5"/>
      <c r="BU66" s="5"/>
      <c r="BV66" s="5"/>
      <c r="BW66" s="5">
        <v>-4.7014123401397483E-2</v>
      </c>
      <c r="BX66" s="5">
        <v>-6.038239715166991E-2</v>
      </c>
      <c r="BY66" s="5">
        <v>-4.8114696223464287E-2</v>
      </c>
      <c r="BZ66" s="5">
        <v>-5.1499654883237399E-2</v>
      </c>
      <c r="CA66" s="5">
        <v>-5.0384536276231677E-2</v>
      </c>
      <c r="CB66" s="5">
        <v>-5.2606103398154795E-2</v>
      </c>
      <c r="CC66" s="5">
        <v>-5.338587766951295E-2</v>
      </c>
      <c r="CD66" s="5">
        <v>-4.5512600174604567E-2</v>
      </c>
      <c r="CE66" s="5">
        <v>-5.8681869999999997E-2</v>
      </c>
      <c r="CF66" s="5">
        <v>-4.9500000000000002E-2</v>
      </c>
      <c r="CG66" s="5">
        <v>-5.3800000000000001E-2</v>
      </c>
      <c r="CH66" s="5">
        <v>-3.9800000000000002E-2</v>
      </c>
      <c r="CI66" s="5">
        <v>-3.9899999999999998E-2</v>
      </c>
      <c r="CJ66" s="5">
        <v>-1.6799999999999999E-2</v>
      </c>
      <c r="CK66" s="5"/>
      <c r="CL66" s="5"/>
      <c r="CM66" s="5"/>
      <c r="CN66" s="5"/>
      <c r="CO66" s="5">
        <v>-4.1434186675763533E-2</v>
      </c>
      <c r="CP66" s="5">
        <v>0</v>
      </c>
      <c r="CQ66" s="5">
        <v>-1.17E-2</v>
      </c>
      <c r="CR66" s="5">
        <v>-7.6E-3</v>
      </c>
      <c r="CS66" s="5">
        <v>-7.4999999999999997E-3</v>
      </c>
    </row>
    <row r="67" spans="2:97" x14ac:dyDescent="0.3">
      <c r="B67">
        <v>15</v>
      </c>
      <c r="C67" s="5"/>
      <c r="D67" s="5"/>
      <c r="E67" s="5"/>
      <c r="F67" s="5"/>
      <c r="G67" s="5"/>
      <c r="H67" s="5"/>
      <c r="I67" s="5"/>
      <c r="J67" s="5"/>
      <c r="K67" s="5">
        <v>-6.0575982077735818E-2</v>
      </c>
      <c r="L67" s="5">
        <v>-6.5872600221829294E-2</v>
      </c>
      <c r="M67" s="5">
        <v>-6.8778626927095132E-2</v>
      </c>
      <c r="N67" s="5">
        <v>-6.343551555322173E-2</v>
      </c>
      <c r="O67" s="5">
        <v>-6.9613809424527578E-2</v>
      </c>
      <c r="P67" s="5">
        <v>-6.6001223257714139E-2</v>
      </c>
      <c r="Q67" s="5">
        <v>-6.3586219563524893E-2</v>
      </c>
      <c r="R67" s="5">
        <v>-6.4752190244879798E-2</v>
      </c>
      <c r="S67" s="5">
        <v>-5.4849669611825483E-2</v>
      </c>
      <c r="T67" s="5">
        <v>-5.3667037000000001E-2</v>
      </c>
      <c r="U67" s="5">
        <v>-4.6759157000000003E-2</v>
      </c>
      <c r="V67" s="5">
        <v>-4.5271982000000002E-2</v>
      </c>
      <c r="W67" s="5">
        <v>-4.36E-2</v>
      </c>
      <c r="X67" s="5">
        <v>-4.9099999999999998E-2</v>
      </c>
      <c r="Y67" s="5">
        <v>-1.7999999999999999E-2</v>
      </c>
      <c r="Z67" s="5"/>
      <c r="AA67" s="5"/>
      <c r="AB67" s="5"/>
      <c r="AC67" s="5"/>
      <c r="AD67" s="5">
        <v>-3.8788217195396366E-2</v>
      </c>
      <c r="AE67" s="5">
        <v>-3.7915379077981787E-2</v>
      </c>
      <c r="AF67" s="5">
        <v>-3.1712660729077781E-2</v>
      </c>
      <c r="AG67" s="5">
        <v>-1.2390690358176562E-2</v>
      </c>
      <c r="AH67" s="5">
        <v>-4.465436014453425E-2</v>
      </c>
      <c r="AI67" s="5">
        <v>-8.5835921465766685E-3</v>
      </c>
      <c r="AJ67" s="5">
        <v>-1.5294397492174034E-2</v>
      </c>
      <c r="AK67" s="5">
        <v>-1.3863020949269691E-2</v>
      </c>
      <c r="AL67" s="5">
        <v>-9.830447148803054E-3</v>
      </c>
      <c r="AM67" s="5">
        <v>-1.2689719E-2</v>
      </c>
      <c r="AN67" s="5">
        <v>-1.0252495645536094E-2</v>
      </c>
      <c r="AO67" s="5">
        <v>-1.4327068458596324E-2</v>
      </c>
      <c r="AP67" s="5">
        <v>-1.15E-2</v>
      </c>
      <c r="AQ67" s="5">
        <v>-1.5100000000000001E-2</v>
      </c>
      <c r="AR67" s="5">
        <v>-1.95E-2</v>
      </c>
      <c r="AS67" s="5"/>
      <c r="AT67" s="5"/>
      <c r="AU67" s="5"/>
      <c r="AV67" s="5"/>
      <c r="AW67" s="5"/>
      <c r="AX67" s="5"/>
      <c r="AY67" s="5">
        <v>-2.6757402041689051E-2</v>
      </c>
      <c r="AZ67" s="5">
        <v>-2.6725639583456348E-2</v>
      </c>
      <c r="BA67" s="5">
        <v>-3.1346076395028295E-2</v>
      </c>
      <c r="BB67" s="5">
        <v>-3.8551252923120213E-2</v>
      </c>
      <c r="BC67" s="5">
        <v>-3.7069952075279397E-2</v>
      </c>
      <c r="BD67" s="5">
        <v>-1.9960077089875242E-2</v>
      </c>
      <c r="BE67" s="5">
        <v>-3.0465375430271387E-2</v>
      </c>
      <c r="BF67" s="5">
        <v>-3.4078571322735271E-2</v>
      </c>
      <c r="BG67" s="5">
        <v>-2.2744772329685463E-2</v>
      </c>
      <c r="BH67" s="5">
        <v>-2.0201579000000001E-2</v>
      </c>
      <c r="BI67" s="5">
        <v>-2.75E-2</v>
      </c>
      <c r="BJ67" s="5">
        <v>-2.01E-2</v>
      </c>
      <c r="BK67" s="5">
        <v>-1.6299999999999999E-2</v>
      </c>
      <c r="BL67" s="5">
        <v>-1.9900000000000001E-2</v>
      </c>
      <c r="BM67" s="5">
        <v>-1.29E-2</v>
      </c>
      <c r="BN67" s="5"/>
      <c r="BO67" s="5"/>
      <c r="BP67" s="5"/>
      <c r="BQ67" s="5"/>
      <c r="BR67" s="5"/>
      <c r="BS67" s="5"/>
      <c r="BT67" s="5"/>
      <c r="BU67" s="5"/>
      <c r="BV67" s="5">
        <v>-5.8331914128367746E-2</v>
      </c>
      <c r="BW67" s="5">
        <v>-4.7991550333012029E-2</v>
      </c>
      <c r="BX67" s="5">
        <v>-6.4113925998347726E-2</v>
      </c>
      <c r="BY67" s="5">
        <v>-4.8801440947932762E-2</v>
      </c>
      <c r="BZ67" s="5">
        <v>-5.2230943974559768E-2</v>
      </c>
      <c r="CA67" s="5">
        <v>-5.0384536276231677E-2</v>
      </c>
      <c r="CB67" s="5">
        <v>-5.2606103398154795E-2</v>
      </c>
      <c r="CC67" s="5">
        <v>-5.338587766951295E-2</v>
      </c>
      <c r="CD67" s="5">
        <v>-4.5512600174604567E-2</v>
      </c>
      <c r="CE67" s="5">
        <v>-5.8681869999999997E-2</v>
      </c>
      <c r="CF67" s="5">
        <v>-4.9500000000000002E-2</v>
      </c>
      <c r="CG67" s="5">
        <v>-5.3800000000000001E-2</v>
      </c>
      <c r="CH67" s="5">
        <v>-3.9800000000000002E-2</v>
      </c>
      <c r="CI67" s="5">
        <v>-3.9899999999999998E-2</v>
      </c>
      <c r="CJ67" s="5">
        <v>-1.6799999999999999E-2</v>
      </c>
      <c r="CK67" s="5"/>
      <c r="CL67" s="5"/>
      <c r="CM67" s="5"/>
      <c r="CN67" s="5">
        <v>-4.8857378563197745E-2</v>
      </c>
      <c r="CO67" s="5">
        <v>-4.2460186250474222E-2</v>
      </c>
      <c r="CP67" s="5">
        <v>0</v>
      </c>
      <c r="CQ67" s="5">
        <v>-1.17E-2</v>
      </c>
      <c r="CR67" s="5">
        <v>-7.6E-3</v>
      </c>
      <c r="CS67" s="5">
        <v>-7.4999999999999997E-3</v>
      </c>
    </row>
    <row r="68" spans="2:97" x14ac:dyDescent="0.3">
      <c r="B68">
        <v>16</v>
      </c>
      <c r="C68" s="5"/>
      <c r="D68" s="5"/>
      <c r="E68" s="5"/>
      <c r="F68" s="5"/>
      <c r="G68" s="5"/>
      <c r="H68" s="5"/>
      <c r="I68" s="5"/>
      <c r="J68" s="5">
        <v>-6.4744089000000005E-2</v>
      </c>
      <c r="K68" s="5">
        <v>-5.8453475413584727E-2</v>
      </c>
      <c r="L68" s="5">
        <v>-6.5303316500200798E-2</v>
      </c>
      <c r="M68" s="5">
        <v>-6.9058965435245923E-2</v>
      </c>
      <c r="N68" s="5">
        <v>-6.4997640182247449E-2</v>
      </c>
      <c r="O68" s="5">
        <v>-6.9613809424527578E-2</v>
      </c>
      <c r="P68" s="5">
        <v>-6.6001223257714139E-2</v>
      </c>
      <c r="Q68" s="5">
        <v>-6.3586219563524893E-2</v>
      </c>
      <c r="R68" s="5">
        <v>-6.4752190244879798E-2</v>
      </c>
      <c r="S68" s="5">
        <v>-5.4849669611825483E-2</v>
      </c>
      <c r="T68" s="5">
        <v>-5.3667037000000001E-2</v>
      </c>
      <c r="U68" s="5">
        <v>-4.6759157000000003E-2</v>
      </c>
      <c r="V68" s="5">
        <v>-4.5271982000000002E-2</v>
      </c>
      <c r="W68" s="5">
        <v>-4.36E-2</v>
      </c>
      <c r="X68" s="5">
        <v>-4.9099999999999998E-2</v>
      </c>
      <c r="Y68" s="5">
        <v>-1.7999999999999999E-2</v>
      </c>
      <c r="Z68" s="5"/>
      <c r="AA68" s="5"/>
      <c r="AB68" s="5"/>
      <c r="AC68" s="5">
        <v>0</v>
      </c>
      <c r="AD68" s="5">
        <v>-3.8374455718043564E-2</v>
      </c>
      <c r="AE68" s="5">
        <v>-4.587458472186505E-2</v>
      </c>
      <c r="AF68" s="5">
        <v>-3.6347489279156132E-2</v>
      </c>
      <c r="AG68" s="5">
        <v>-1.2585538866571596E-2</v>
      </c>
      <c r="AH68" s="5">
        <v>-4.465436014453425E-2</v>
      </c>
      <c r="AI68" s="5">
        <v>-8.5835921465766685E-3</v>
      </c>
      <c r="AJ68" s="5">
        <v>-1.5294397492174034E-2</v>
      </c>
      <c r="AK68" s="5">
        <v>-1.3863020949269691E-2</v>
      </c>
      <c r="AL68" s="5">
        <v>-9.830447148803054E-3</v>
      </c>
      <c r="AM68" s="5">
        <v>-1.2689719E-2</v>
      </c>
      <c r="AN68" s="5">
        <v>-1.0252495645536094E-2</v>
      </c>
      <c r="AO68" s="5">
        <v>-1.4327068458596324E-2</v>
      </c>
      <c r="AP68" s="5">
        <v>-1.15E-2</v>
      </c>
      <c r="AQ68" s="5">
        <v>-1.5100000000000001E-2</v>
      </c>
      <c r="AR68" s="5">
        <v>-1.95E-2</v>
      </c>
      <c r="AS68" s="5"/>
      <c r="AT68" s="5"/>
      <c r="AU68" s="5"/>
      <c r="AV68" s="5"/>
      <c r="AW68" s="5"/>
      <c r="AX68" s="5">
        <v>-3.0479275E-2</v>
      </c>
      <c r="AY68" s="5">
        <v>-2.7004932843015115E-2</v>
      </c>
      <c r="AZ68" s="5">
        <v>-2.579190437502777E-2</v>
      </c>
      <c r="BA68" s="5">
        <v>-3.0934873456505033E-2</v>
      </c>
      <c r="BB68" s="5">
        <v>-4.0720404967961379E-2</v>
      </c>
      <c r="BC68" s="5">
        <v>-3.7069952075279397E-2</v>
      </c>
      <c r="BD68" s="5">
        <v>-1.9960077089875242E-2</v>
      </c>
      <c r="BE68" s="5">
        <v>-3.0465375430271387E-2</v>
      </c>
      <c r="BF68" s="5">
        <v>-3.4078571322735271E-2</v>
      </c>
      <c r="BG68" s="5">
        <v>-2.2744772329685463E-2</v>
      </c>
      <c r="BH68" s="5">
        <v>-2.0201579000000001E-2</v>
      </c>
      <c r="BI68" s="5">
        <v>-2.75E-2</v>
      </c>
      <c r="BJ68" s="5">
        <v>-2.01E-2</v>
      </c>
      <c r="BK68" s="5">
        <v>-1.6299999999999999E-2</v>
      </c>
      <c r="BL68" s="5">
        <v>-1.9900000000000001E-2</v>
      </c>
      <c r="BM68" s="5">
        <v>-1.29E-2</v>
      </c>
      <c r="BN68" s="5"/>
      <c r="BO68" s="5"/>
      <c r="BP68" s="5"/>
      <c r="BQ68" s="5"/>
      <c r="BR68" s="5"/>
      <c r="BS68" s="5"/>
      <c r="BT68" s="5"/>
      <c r="BU68" s="5">
        <v>-5.3663638999999999E-2</v>
      </c>
      <c r="BV68" s="5">
        <v>-6.1619615228202591E-2</v>
      </c>
      <c r="BW68" s="5">
        <v>-4.8155033218196155E-2</v>
      </c>
      <c r="BX68" s="5">
        <v>-6.8932398314034748E-2</v>
      </c>
      <c r="BY68" s="5">
        <v>-4.8311230480046694E-2</v>
      </c>
      <c r="BZ68" s="5">
        <v>-5.2230943974559768E-2</v>
      </c>
      <c r="CA68" s="5">
        <v>-5.0384536276231677E-2</v>
      </c>
      <c r="CB68" s="5">
        <v>-5.2606103398154795E-2</v>
      </c>
      <c r="CC68" s="5">
        <v>-5.338587766951295E-2</v>
      </c>
      <c r="CD68" s="5">
        <v>-4.5512600174604567E-2</v>
      </c>
      <c r="CE68" s="5">
        <v>-5.8681869999999997E-2</v>
      </c>
      <c r="CF68" s="5">
        <v>-4.9500000000000002E-2</v>
      </c>
      <c r="CG68" s="5">
        <v>-5.3800000000000001E-2</v>
      </c>
      <c r="CH68" s="5">
        <v>-3.9800000000000002E-2</v>
      </c>
      <c r="CI68" s="5">
        <v>-3.9899999999999998E-2</v>
      </c>
      <c r="CJ68" s="5">
        <v>-1.6799999999999999E-2</v>
      </c>
      <c r="CK68" s="5"/>
      <c r="CL68" s="5"/>
      <c r="CM68" s="5"/>
      <c r="CN68" s="5">
        <v>-5.0659666124370527E-2</v>
      </c>
      <c r="CO68" s="5">
        <v>-4.3116706442212285E-2</v>
      </c>
      <c r="CP68" s="5">
        <v>0</v>
      </c>
      <c r="CQ68" s="5">
        <v>-1.17E-2</v>
      </c>
      <c r="CR68" s="5">
        <v>-7.6E-3</v>
      </c>
      <c r="CS68" s="5">
        <v>-7.4999999999999997E-3</v>
      </c>
    </row>
    <row r="69" spans="2:97" x14ac:dyDescent="0.3">
      <c r="B69">
        <v>17</v>
      </c>
      <c r="C69" s="5"/>
      <c r="D69" s="5"/>
      <c r="E69" s="5"/>
      <c r="F69" s="5"/>
      <c r="G69" s="5"/>
      <c r="H69" s="5"/>
      <c r="I69" s="5">
        <v>-5.9240555826335063E-2</v>
      </c>
      <c r="J69" s="5">
        <v>-6.4744089000000005E-2</v>
      </c>
      <c r="K69" s="5">
        <v>-5.6304212355580606E-2</v>
      </c>
      <c r="L69" s="5">
        <v>-6.4739409461066447E-2</v>
      </c>
      <c r="M69" s="5">
        <v>-7.0472039393744884E-2</v>
      </c>
      <c r="N69" s="5">
        <v>-6.4997640182247449E-2</v>
      </c>
      <c r="O69" s="5">
        <v>-6.9613809424527578E-2</v>
      </c>
      <c r="P69" s="5">
        <v>-6.6001223257714139E-2</v>
      </c>
      <c r="Q69" s="5">
        <v>-6.3586219563524893E-2</v>
      </c>
      <c r="R69" s="5">
        <v>-6.4752190244879798E-2</v>
      </c>
      <c r="S69" s="5">
        <v>-5.4849669611825483E-2</v>
      </c>
      <c r="T69" s="5">
        <v>-5.3667037000000001E-2</v>
      </c>
      <c r="U69" s="5">
        <v>-4.6759157000000003E-2</v>
      </c>
      <c r="V69" s="5">
        <v>-4.5271982000000002E-2</v>
      </c>
      <c r="W69" s="5">
        <v>-4.36E-2</v>
      </c>
      <c r="X69" s="5">
        <v>-4.9099999999999998E-2</v>
      </c>
      <c r="Y69" s="5">
        <v>-1.7999999999999999E-2</v>
      </c>
      <c r="Z69" s="5"/>
      <c r="AA69" s="5"/>
      <c r="AB69" s="5">
        <v>-3.1856199274041749E-2</v>
      </c>
      <c r="AC69" s="5">
        <v>0</v>
      </c>
      <c r="AD69" s="5">
        <v>-3.8849782501320082E-2</v>
      </c>
      <c r="AE69" s="5">
        <v>-5.403501567589946E-2</v>
      </c>
      <c r="AF69" s="5">
        <v>-4.1079983543202615E-2</v>
      </c>
      <c r="AG69" s="5">
        <v>-1.2585538866571596E-2</v>
      </c>
      <c r="AH69" s="5">
        <v>-4.465436014453425E-2</v>
      </c>
      <c r="AI69" s="5">
        <v>-8.5835921465766685E-3</v>
      </c>
      <c r="AJ69" s="5">
        <v>-1.5294397492174034E-2</v>
      </c>
      <c r="AK69" s="5">
        <v>-1.3863020949269691E-2</v>
      </c>
      <c r="AL69" s="5">
        <v>-9.830447148803054E-3</v>
      </c>
      <c r="AM69" s="5">
        <v>-1.2689719E-2</v>
      </c>
      <c r="AN69" s="5">
        <v>-1.0252495645536094E-2</v>
      </c>
      <c r="AO69" s="5">
        <v>-1.4327068458596324E-2</v>
      </c>
      <c r="AP69" s="5">
        <v>-1.15E-2</v>
      </c>
      <c r="AQ69" s="5">
        <v>-1.5100000000000001E-2</v>
      </c>
      <c r="AR69" s="5">
        <v>-1.95E-2</v>
      </c>
      <c r="AS69" s="5"/>
      <c r="AT69" s="5"/>
      <c r="AU69" s="5"/>
      <c r="AV69" s="5"/>
      <c r="AW69" s="5">
        <v>-2.6101566329308164E-2</v>
      </c>
      <c r="AX69" s="5">
        <v>-3.0479275E-2</v>
      </c>
      <c r="AY69" s="5">
        <v>-2.6848063339969516E-2</v>
      </c>
      <c r="AZ69" s="5">
        <v>-2.5218060338731994E-2</v>
      </c>
      <c r="BA69" s="5">
        <v>-3.2625598018830228E-2</v>
      </c>
      <c r="BB69" s="5">
        <v>-4.0720404967961379E-2</v>
      </c>
      <c r="BC69" s="5">
        <v>-3.7069952075279397E-2</v>
      </c>
      <c r="BD69" s="5">
        <v>-1.9960077089875242E-2</v>
      </c>
      <c r="BE69" s="5">
        <v>-3.0465375430271387E-2</v>
      </c>
      <c r="BF69" s="5">
        <v>-3.4078571322735271E-2</v>
      </c>
      <c r="BG69" s="5">
        <v>-2.2744772329685463E-2</v>
      </c>
      <c r="BH69" s="5">
        <v>-2.0201579000000001E-2</v>
      </c>
      <c r="BI69" s="5">
        <v>-2.75E-2</v>
      </c>
      <c r="BJ69" s="5">
        <v>-2.01E-2</v>
      </c>
      <c r="BK69" s="5">
        <v>-1.6299999999999999E-2</v>
      </c>
      <c r="BL69" s="5">
        <v>-1.9900000000000001E-2</v>
      </c>
      <c r="BM69" s="5">
        <v>-1.29E-2</v>
      </c>
      <c r="BN69" s="5"/>
      <c r="BO69" s="5"/>
      <c r="BP69" s="5"/>
      <c r="BQ69" s="5"/>
      <c r="BR69" s="5"/>
      <c r="BS69" s="5"/>
      <c r="BT69" s="5">
        <v>-5.1089411787263186E-2</v>
      </c>
      <c r="BU69" s="5">
        <v>-5.3663638999999999E-2</v>
      </c>
      <c r="BV69" s="5">
        <v>-6.2033242532559527E-2</v>
      </c>
      <c r="BW69" s="5">
        <v>-4.8169985327031102E-2</v>
      </c>
      <c r="BX69" s="5">
        <v>-7.401702142965709E-2</v>
      </c>
      <c r="BY69" s="5">
        <v>-4.8311230480046694E-2</v>
      </c>
      <c r="BZ69" s="5">
        <v>-5.2230943974559768E-2</v>
      </c>
      <c r="CA69" s="5">
        <v>-5.0384536276231677E-2</v>
      </c>
      <c r="CB69" s="5">
        <v>-5.2606103398154795E-2</v>
      </c>
      <c r="CC69" s="5">
        <v>-5.338587766951295E-2</v>
      </c>
      <c r="CD69" s="5">
        <v>-4.5512600174604567E-2</v>
      </c>
      <c r="CE69" s="5">
        <v>-5.8681869999999997E-2</v>
      </c>
      <c r="CF69" s="5">
        <v>-4.9500000000000002E-2</v>
      </c>
      <c r="CG69" s="5">
        <v>-5.3800000000000001E-2</v>
      </c>
      <c r="CH69" s="5">
        <v>-3.9800000000000002E-2</v>
      </c>
      <c r="CI69" s="5">
        <v>-3.9899999999999998E-2</v>
      </c>
      <c r="CJ69" s="5">
        <v>-1.6799999999999999E-2</v>
      </c>
      <c r="CK69" s="5"/>
      <c r="CL69" s="5"/>
      <c r="CM69" s="5">
        <v>-1.6146897021588651E-2</v>
      </c>
      <c r="CN69" s="5">
        <v>-5.2124132505261947E-2</v>
      </c>
      <c r="CO69" s="5">
        <v>-4.3489564444980318E-2</v>
      </c>
      <c r="CP69" s="5">
        <v>0</v>
      </c>
      <c r="CQ69" s="5">
        <v>-1.17E-2</v>
      </c>
      <c r="CR69" s="5">
        <v>-7.6E-3</v>
      </c>
      <c r="CS69" s="5">
        <v>-7.4999999999999997E-3</v>
      </c>
    </row>
    <row r="70" spans="2:97" x14ac:dyDescent="0.3">
      <c r="B70">
        <v>18</v>
      </c>
      <c r="C70" s="5"/>
      <c r="D70" s="5"/>
      <c r="E70" s="5"/>
      <c r="F70" s="5"/>
      <c r="G70" s="5"/>
      <c r="H70" s="5">
        <v>-8.9870410999999997E-2</v>
      </c>
      <c r="I70" s="5">
        <v>-5.8221853075607677E-2</v>
      </c>
      <c r="J70" s="5">
        <v>-6.4744089000000005E-2</v>
      </c>
      <c r="K70" s="5">
        <v>-5.3152008893306728E-2</v>
      </c>
      <c r="L70" s="5">
        <v>-6.4848077440305671E-2</v>
      </c>
      <c r="M70" s="5">
        <v>-7.0472039393744884E-2</v>
      </c>
      <c r="N70" s="5">
        <v>-6.4997640182247449E-2</v>
      </c>
      <c r="O70" s="5">
        <v>-6.9613809424527578E-2</v>
      </c>
      <c r="P70" s="5">
        <v>-6.6001223257714139E-2</v>
      </c>
      <c r="Q70" s="5">
        <v>-6.3586219563524893E-2</v>
      </c>
      <c r="R70" s="5">
        <v>-6.4752190244879798E-2</v>
      </c>
      <c r="S70" s="5">
        <v>-5.4849669611825483E-2</v>
      </c>
      <c r="T70" s="5">
        <v>-5.3667037000000001E-2</v>
      </c>
      <c r="U70" s="5">
        <v>-4.6759157000000003E-2</v>
      </c>
      <c r="V70" s="5">
        <v>-4.5271982000000002E-2</v>
      </c>
      <c r="W70" s="5">
        <v>-4.36E-2</v>
      </c>
      <c r="X70" s="5">
        <v>-4.9099999999999998E-2</v>
      </c>
      <c r="Y70" s="5">
        <v>-1.7999999999999999E-2</v>
      </c>
      <c r="Z70" s="5"/>
      <c r="AA70" s="5">
        <v>-6.8010122000000006E-2</v>
      </c>
      <c r="AB70" s="5">
        <v>-3.15315209715024E-2</v>
      </c>
      <c r="AC70" s="5">
        <v>0</v>
      </c>
      <c r="AD70" s="5">
        <v>-4.3342601566607797E-2</v>
      </c>
      <c r="AE70" s="5">
        <v>-6.2418516444648901E-2</v>
      </c>
      <c r="AF70" s="5">
        <v>-4.1079983543202615E-2</v>
      </c>
      <c r="AG70" s="5">
        <v>-1.2585538866571596E-2</v>
      </c>
      <c r="AH70" s="5">
        <v>-4.465436014453425E-2</v>
      </c>
      <c r="AI70" s="5">
        <v>-8.5835921465766685E-3</v>
      </c>
      <c r="AJ70" s="5">
        <v>-1.5294397492174034E-2</v>
      </c>
      <c r="AK70" s="5">
        <v>-1.3863020949269691E-2</v>
      </c>
      <c r="AL70" s="5">
        <v>-9.830447148803054E-3</v>
      </c>
      <c r="AM70" s="5">
        <v>-1.2689719E-2</v>
      </c>
      <c r="AN70" s="5">
        <v>-1.0252495645536094E-2</v>
      </c>
      <c r="AO70" s="5">
        <v>-1.4327068458596324E-2</v>
      </c>
      <c r="AP70" s="5">
        <v>-1.15E-2</v>
      </c>
      <c r="AQ70" s="5">
        <v>-1.5100000000000001E-2</v>
      </c>
      <c r="AR70" s="5">
        <v>-1.95E-2</v>
      </c>
      <c r="AS70" s="5"/>
      <c r="AT70" s="5"/>
      <c r="AU70" s="5"/>
      <c r="AV70" s="5">
        <v>-4.5967313000000003E-2</v>
      </c>
      <c r="AW70" s="5">
        <v>-2.4824594796058051E-2</v>
      </c>
      <c r="AX70" s="5">
        <v>-3.0479275E-2</v>
      </c>
      <c r="AY70" s="5">
        <v>-2.7824479194117301E-2</v>
      </c>
      <c r="AZ70" s="5">
        <v>-2.3922404265740754E-2</v>
      </c>
      <c r="BA70" s="5">
        <v>-3.2625598018830228E-2</v>
      </c>
      <c r="BB70" s="5">
        <v>-4.0720404967961379E-2</v>
      </c>
      <c r="BC70" s="5">
        <v>-3.7069952075279397E-2</v>
      </c>
      <c r="BD70" s="5">
        <v>-1.9960077089875242E-2</v>
      </c>
      <c r="BE70" s="5">
        <v>-3.0465375430271387E-2</v>
      </c>
      <c r="BF70" s="5">
        <v>-3.4078571322735271E-2</v>
      </c>
      <c r="BG70" s="5">
        <v>-2.2744772329685463E-2</v>
      </c>
      <c r="BH70" s="5">
        <v>-2.0201579000000001E-2</v>
      </c>
      <c r="BI70" s="5">
        <v>-2.75E-2</v>
      </c>
      <c r="BJ70" s="5">
        <v>-2.01E-2</v>
      </c>
      <c r="BK70" s="5">
        <v>-1.6299999999999999E-2</v>
      </c>
      <c r="BL70" s="5">
        <v>-1.9900000000000001E-2</v>
      </c>
      <c r="BM70" s="5">
        <v>-1.29E-2</v>
      </c>
      <c r="BN70" s="5"/>
      <c r="BO70" s="5"/>
      <c r="BP70" s="5"/>
      <c r="BQ70" s="5"/>
      <c r="BR70" s="5"/>
      <c r="BS70" s="5">
        <v>-4.7714136172824821E-2</v>
      </c>
      <c r="BT70" s="5">
        <v>-5.0814200349555257E-2</v>
      </c>
      <c r="BU70" s="5">
        <v>-5.3663638999999999E-2</v>
      </c>
      <c r="BV70" s="5">
        <v>-6.4544929439980747E-2</v>
      </c>
      <c r="BW70" s="5">
        <v>-4.9824389157150657E-2</v>
      </c>
      <c r="BX70" s="5">
        <v>-7.401702142965709E-2</v>
      </c>
      <c r="BY70" s="5">
        <v>-4.8311230480046694E-2</v>
      </c>
      <c r="BZ70" s="5">
        <v>-5.2230943974559768E-2</v>
      </c>
      <c r="CA70" s="5">
        <v>-5.0384536276231677E-2</v>
      </c>
      <c r="CB70" s="5">
        <v>-5.2606103398154795E-2</v>
      </c>
      <c r="CC70" s="5">
        <v>-5.338587766951295E-2</v>
      </c>
      <c r="CD70" s="5">
        <v>-4.5512600174604567E-2</v>
      </c>
      <c r="CE70" s="5">
        <v>-5.8681869999999997E-2</v>
      </c>
      <c r="CF70" s="5">
        <v>-4.9500000000000002E-2</v>
      </c>
      <c r="CG70" s="5">
        <v>-5.3800000000000001E-2</v>
      </c>
      <c r="CH70" s="5">
        <v>-3.9800000000000002E-2</v>
      </c>
      <c r="CI70" s="5">
        <v>-3.9899999999999998E-2</v>
      </c>
      <c r="CJ70" s="5">
        <v>-1.6799999999999999E-2</v>
      </c>
      <c r="CK70" s="5"/>
      <c r="CL70" s="5"/>
      <c r="CM70" s="5">
        <v>-1.6372699742370204E-2</v>
      </c>
      <c r="CN70" s="5">
        <v>-5.3093571415593309E-2</v>
      </c>
      <c r="CO70" s="5">
        <v>-4.3489564444980318E-2</v>
      </c>
      <c r="CP70" s="5">
        <v>0</v>
      </c>
      <c r="CQ70" s="5">
        <v>-1.17E-2</v>
      </c>
      <c r="CR70" s="5">
        <v>-7.6E-3</v>
      </c>
      <c r="CS70" s="5">
        <v>-7.4999999999999997E-3</v>
      </c>
    </row>
    <row r="71" spans="2:97" x14ac:dyDescent="0.3">
      <c r="B71">
        <v>19</v>
      </c>
      <c r="C71" s="5"/>
      <c r="D71" s="5"/>
      <c r="E71" s="5"/>
      <c r="F71" s="5"/>
      <c r="G71" s="5"/>
      <c r="H71" s="5">
        <v>-8.9870410999999997E-2</v>
      </c>
      <c r="I71" s="5">
        <v>-5.8991887350597343E-2</v>
      </c>
      <c r="J71" s="5">
        <v>-6.4744089000000005E-2</v>
      </c>
      <c r="K71" s="5">
        <v>-5.2816191863066589E-2</v>
      </c>
      <c r="L71" s="5">
        <v>-6.4848077440305671E-2</v>
      </c>
      <c r="M71" s="5">
        <v>-7.0472039393744884E-2</v>
      </c>
      <c r="N71" s="5">
        <v>-6.4997640182247449E-2</v>
      </c>
      <c r="O71" s="5">
        <v>-6.9613809424527578E-2</v>
      </c>
      <c r="P71" s="5">
        <v>-6.6001223257714139E-2</v>
      </c>
      <c r="Q71" s="5">
        <v>-6.3586219563524893E-2</v>
      </c>
      <c r="R71" s="5">
        <v>-6.4752190244879798E-2</v>
      </c>
      <c r="S71" s="5">
        <v>-5.4849669611825483E-2</v>
      </c>
      <c r="T71" s="5">
        <v>-5.3667037000000001E-2</v>
      </c>
      <c r="U71" s="5">
        <v>-4.6759157000000003E-2</v>
      </c>
      <c r="V71" s="5">
        <v>-4.5271982000000002E-2</v>
      </c>
      <c r="W71" s="5">
        <v>-4.36E-2</v>
      </c>
      <c r="X71" s="5">
        <v>-4.9099999999999998E-2</v>
      </c>
      <c r="Y71" s="5">
        <v>-1.7999999999999999E-2</v>
      </c>
      <c r="Z71" s="5"/>
      <c r="AA71" s="5">
        <v>-6.8010122000000006E-2</v>
      </c>
      <c r="AB71" s="5">
        <v>-2.7524163701660678E-2</v>
      </c>
      <c r="AC71" s="5">
        <v>0</v>
      </c>
      <c r="AD71" s="5">
        <v>-4.2451137849952095E-2</v>
      </c>
      <c r="AE71" s="5">
        <v>-6.2418516444648901E-2</v>
      </c>
      <c r="AF71" s="5">
        <v>-4.1079983543202615E-2</v>
      </c>
      <c r="AG71" s="5">
        <v>-1.2585538866571596E-2</v>
      </c>
      <c r="AH71" s="5">
        <v>-4.465436014453425E-2</v>
      </c>
      <c r="AI71" s="5">
        <v>-8.5835921465766685E-3</v>
      </c>
      <c r="AJ71" s="5">
        <v>-1.5294397492174034E-2</v>
      </c>
      <c r="AK71" s="5">
        <v>-1.3863020949269691E-2</v>
      </c>
      <c r="AL71" s="5">
        <v>-9.830447148803054E-3</v>
      </c>
      <c r="AM71" s="5">
        <v>-1.2689719E-2</v>
      </c>
      <c r="AN71" s="5">
        <v>-1.0252495645536094E-2</v>
      </c>
      <c r="AO71" s="5">
        <v>-1.4327068458596324E-2</v>
      </c>
      <c r="AP71" s="5">
        <v>-1.15E-2</v>
      </c>
      <c r="AQ71" s="5">
        <v>-1.5100000000000001E-2</v>
      </c>
      <c r="AR71" s="5">
        <v>-1.95E-2</v>
      </c>
      <c r="AS71" s="5"/>
      <c r="AT71" s="5"/>
      <c r="AU71" s="5"/>
      <c r="AV71" s="5">
        <v>-4.5967313000000003E-2</v>
      </c>
      <c r="AW71" s="5">
        <v>-2.2136909712241672E-2</v>
      </c>
      <c r="AX71" s="5">
        <v>-3.0479275E-2</v>
      </c>
      <c r="AY71" s="5">
        <v>-2.7275876705671845E-2</v>
      </c>
      <c r="AZ71" s="5">
        <v>-2.3922404265740754E-2</v>
      </c>
      <c r="BA71" s="5">
        <v>-3.2625598018830228E-2</v>
      </c>
      <c r="BB71" s="5">
        <v>-4.0720404967961379E-2</v>
      </c>
      <c r="BC71" s="5">
        <v>-3.7069952075279397E-2</v>
      </c>
      <c r="BD71" s="5">
        <v>-1.9960077089875242E-2</v>
      </c>
      <c r="BE71" s="5">
        <v>-3.0465375430271387E-2</v>
      </c>
      <c r="BF71" s="5">
        <v>-3.4078571322735271E-2</v>
      </c>
      <c r="BG71" s="5">
        <v>-2.2744772329685463E-2</v>
      </c>
      <c r="BH71" s="5">
        <v>-2.0201579000000001E-2</v>
      </c>
      <c r="BI71" s="5">
        <v>-2.75E-2</v>
      </c>
      <c r="BJ71" s="5">
        <v>-2.01E-2</v>
      </c>
      <c r="BK71" s="5">
        <v>-1.6299999999999999E-2</v>
      </c>
      <c r="BL71" s="5">
        <v>-1.9900000000000001E-2</v>
      </c>
      <c r="BM71" s="5">
        <v>-1.29E-2</v>
      </c>
      <c r="BN71" s="5"/>
      <c r="BO71" s="5"/>
      <c r="BP71" s="5"/>
      <c r="BQ71" s="5"/>
      <c r="BR71" s="5"/>
      <c r="BS71" s="5">
        <v>-4.8467320940821387E-2</v>
      </c>
      <c r="BT71" s="5">
        <v>-5.148276179446603E-2</v>
      </c>
      <c r="BU71" s="5">
        <v>-5.3663638999999999E-2</v>
      </c>
      <c r="BV71" s="5">
        <v>-6.7771988813228573E-2</v>
      </c>
      <c r="BW71" s="5">
        <v>-4.9824389157150657E-2</v>
      </c>
      <c r="BX71" s="5">
        <v>-7.401702142965709E-2</v>
      </c>
      <c r="BY71" s="5">
        <v>-4.8311230480046694E-2</v>
      </c>
      <c r="BZ71" s="5">
        <v>-5.2230943974559768E-2</v>
      </c>
      <c r="CA71" s="5">
        <v>-5.0384536276231677E-2</v>
      </c>
      <c r="CB71" s="5">
        <v>-5.2606103398154795E-2</v>
      </c>
      <c r="CC71" s="5">
        <v>-5.338587766951295E-2</v>
      </c>
      <c r="CD71" s="5">
        <v>-4.5512600174604567E-2</v>
      </c>
      <c r="CE71" s="5">
        <v>-5.8681869999999997E-2</v>
      </c>
      <c r="CF71" s="5">
        <v>-4.9500000000000002E-2</v>
      </c>
      <c r="CG71" s="5">
        <v>-5.3800000000000001E-2</v>
      </c>
      <c r="CH71" s="5">
        <v>-3.9800000000000002E-2</v>
      </c>
      <c r="CI71" s="5">
        <v>-3.9899999999999998E-2</v>
      </c>
      <c r="CJ71" s="5">
        <v>-1.6799999999999999E-2</v>
      </c>
      <c r="CK71" s="5"/>
      <c r="CL71" s="5"/>
      <c r="CM71" s="5">
        <v>-1.6588352400189327E-2</v>
      </c>
      <c r="CN71" s="5">
        <v>-5.3634884057213006E-2</v>
      </c>
      <c r="CO71" s="5">
        <v>-4.3489564444980318E-2</v>
      </c>
      <c r="CP71" s="5">
        <v>0</v>
      </c>
      <c r="CQ71" s="5">
        <v>-1.17E-2</v>
      </c>
      <c r="CR71" s="5">
        <v>-7.6E-3</v>
      </c>
      <c r="CS71" s="5">
        <v>-7.4999999999999997E-3</v>
      </c>
    </row>
    <row r="72" spans="2:97" x14ac:dyDescent="0.3">
      <c r="B72">
        <v>20</v>
      </c>
      <c r="C72" s="5"/>
      <c r="D72" s="5"/>
      <c r="E72" s="5"/>
      <c r="F72" s="5"/>
      <c r="G72" s="5"/>
      <c r="H72" s="5">
        <v>-8.9870410999999997E-2</v>
      </c>
      <c r="I72" s="5">
        <v>-5.9153213397177579E-2</v>
      </c>
      <c r="J72" s="5">
        <v>-6.4744089000000005E-2</v>
      </c>
      <c r="K72" s="5">
        <v>-5.2816191863066589E-2</v>
      </c>
      <c r="L72" s="5">
        <v>-6.4848077440305671E-2</v>
      </c>
      <c r="M72" s="5">
        <v>-7.0472039393744884E-2</v>
      </c>
      <c r="N72" s="5">
        <v>-6.4997640182247449E-2</v>
      </c>
      <c r="O72" s="5">
        <v>-6.9613809424527578E-2</v>
      </c>
      <c r="P72" s="5">
        <v>-6.6001223257714139E-2</v>
      </c>
      <c r="Q72" s="5">
        <v>-6.3586219563524893E-2</v>
      </c>
      <c r="R72" s="5">
        <v>-6.4752190244879798E-2</v>
      </c>
      <c r="S72" s="5">
        <v>-5.4849669611825483E-2</v>
      </c>
      <c r="T72" s="5">
        <v>-5.3667037000000001E-2</v>
      </c>
      <c r="U72" s="5">
        <v>-4.6759157000000003E-2</v>
      </c>
      <c r="V72" s="5">
        <v>-4.5271982000000002E-2</v>
      </c>
      <c r="W72" s="5">
        <v>-4.36E-2</v>
      </c>
      <c r="X72" s="5">
        <v>-4.9099999999999998E-2</v>
      </c>
      <c r="Y72" s="5">
        <v>-1.7999999999999999E-2</v>
      </c>
      <c r="Z72" s="5"/>
      <c r="AA72" s="5">
        <v>-6.8010122000000006E-2</v>
      </c>
      <c r="AB72" s="5">
        <v>-2.0304656744765559E-2</v>
      </c>
      <c r="AC72" s="5">
        <v>0</v>
      </c>
      <c r="AD72" s="5">
        <v>-4.2451137849952095E-2</v>
      </c>
      <c r="AE72" s="5">
        <v>-6.2418516444648901E-2</v>
      </c>
      <c r="AF72" s="5">
        <v>-4.1079983543202615E-2</v>
      </c>
      <c r="AG72" s="5">
        <v>-1.2585538866571596E-2</v>
      </c>
      <c r="AH72" s="5">
        <v>-4.465436014453425E-2</v>
      </c>
      <c r="AI72" s="5">
        <v>-8.5835921465766685E-3</v>
      </c>
      <c r="AJ72" s="5">
        <v>-1.5294397492174034E-2</v>
      </c>
      <c r="AK72" s="5">
        <v>-1.3863020949269691E-2</v>
      </c>
      <c r="AL72" s="5">
        <v>-9.830447148803054E-3</v>
      </c>
      <c r="AM72" s="5">
        <v>-1.2689719E-2</v>
      </c>
      <c r="AN72" s="5">
        <v>-1.0252495645536094E-2</v>
      </c>
      <c r="AO72" s="5">
        <v>-1.4327068458596324E-2</v>
      </c>
      <c r="AP72" s="5">
        <v>-1.15E-2</v>
      </c>
      <c r="AQ72" s="5">
        <v>-1.5100000000000001E-2</v>
      </c>
      <c r="AR72" s="5">
        <v>-1.95E-2</v>
      </c>
      <c r="AS72" s="5"/>
      <c r="AT72" s="5"/>
      <c r="AU72" s="5"/>
      <c r="AV72" s="5">
        <v>-4.5967313000000003E-2</v>
      </c>
      <c r="AW72" s="5">
        <v>-2.1628700405287384E-2</v>
      </c>
      <c r="AX72" s="5">
        <v>-3.0479275E-2</v>
      </c>
      <c r="AY72" s="5">
        <v>-2.7275876705671845E-2</v>
      </c>
      <c r="AZ72" s="5">
        <v>-2.3922404265740754E-2</v>
      </c>
      <c r="BA72" s="5">
        <v>-3.2625598018830228E-2</v>
      </c>
      <c r="BB72" s="5">
        <v>-4.0720404967961379E-2</v>
      </c>
      <c r="BC72" s="5">
        <v>-3.7069952075279397E-2</v>
      </c>
      <c r="BD72" s="5">
        <v>-1.9960077089875242E-2</v>
      </c>
      <c r="BE72" s="5">
        <v>-3.0465375430271387E-2</v>
      </c>
      <c r="BF72" s="5">
        <v>-3.4078571322735271E-2</v>
      </c>
      <c r="BG72" s="5">
        <v>-2.2744772329685463E-2</v>
      </c>
      <c r="BH72" s="5">
        <v>-2.0201579000000001E-2</v>
      </c>
      <c r="BI72" s="5">
        <v>-2.75E-2</v>
      </c>
      <c r="BJ72" s="5">
        <v>-2.01E-2</v>
      </c>
      <c r="BK72" s="5">
        <v>-1.6299999999999999E-2</v>
      </c>
      <c r="BL72" s="5">
        <v>-1.9900000000000001E-2</v>
      </c>
      <c r="BM72" s="5">
        <v>-1.29E-2</v>
      </c>
      <c r="BN72" s="5"/>
      <c r="BO72" s="5"/>
      <c r="BP72" s="5"/>
      <c r="BQ72" s="5"/>
      <c r="BR72" s="5"/>
      <c r="BS72" s="5">
        <v>-4.8728145438971818E-2</v>
      </c>
      <c r="BT72" s="5">
        <v>-5.1719055972107394E-2</v>
      </c>
      <c r="BU72" s="5">
        <v>-5.3663638999999999E-2</v>
      </c>
      <c r="BV72" s="5">
        <v>-6.7771988813228573E-2</v>
      </c>
      <c r="BW72" s="5">
        <v>-4.9824389157150657E-2</v>
      </c>
      <c r="BX72" s="5">
        <v>-7.401702142965709E-2</v>
      </c>
      <c r="BY72" s="5">
        <v>-4.8311230480046694E-2</v>
      </c>
      <c r="BZ72" s="5">
        <v>-5.2230943974559768E-2</v>
      </c>
      <c r="CA72" s="5">
        <v>-5.0384536276231677E-2</v>
      </c>
      <c r="CB72" s="5">
        <v>-5.2606103398154795E-2</v>
      </c>
      <c r="CC72" s="5">
        <v>-5.338587766951295E-2</v>
      </c>
      <c r="CD72" s="5">
        <v>-4.5512600174604567E-2</v>
      </c>
      <c r="CE72" s="5">
        <v>-5.8681869999999997E-2</v>
      </c>
      <c r="CF72" s="5">
        <v>-4.9500000000000002E-2</v>
      </c>
      <c r="CG72" s="5">
        <v>-5.3800000000000001E-2</v>
      </c>
      <c r="CH72" s="5">
        <v>-3.9800000000000002E-2</v>
      </c>
      <c r="CI72" s="5">
        <v>-3.9899999999999998E-2</v>
      </c>
      <c r="CJ72" s="5">
        <v>-1.6799999999999999E-2</v>
      </c>
      <c r="CK72" s="5"/>
      <c r="CL72" s="5"/>
      <c r="CM72" s="5">
        <v>-1.6678864898316645E-2</v>
      </c>
      <c r="CN72" s="5">
        <v>-5.3634884057213006E-2</v>
      </c>
      <c r="CO72" s="5">
        <v>-4.3489564444980318E-2</v>
      </c>
      <c r="CP72" s="5">
        <v>0</v>
      </c>
      <c r="CQ72" s="5">
        <v>-1.17E-2</v>
      </c>
      <c r="CR72" s="5">
        <v>-7.6E-3</v>
      </c>
      <c r="CS72" s="5">
        <v>-7.4999999999999997E-3</v>
      </c>
    </row>
    <row r="73" spans="2:97" x14ac:dyDescent="0.3">
      <c r="B73">
        <v>21</v>
      </c>
      <c r="C73" s="5"/>
      <c r="D73" s="5"/>
      <c r="E73" s="5"/>
      <c r="F73" s="5"/>
      <c r="G73" s="5"/>
      <c r="H73" s="5">
        <v>-8.9870410999999997E-2</v>
      </c>
      <c r="I73" s="5">
        <v>-6.0927381421187761E-2</v>
      </c>
      <c r="J73" s="5">
        <v>-6.4744089000000005E-2</v>
      </c>
      <c r="K73" s="5">
        <v>-5.2816191863066589E-2</v>
      </c>
      <c r="L73" s="5">
        <v>-6.4848077440305671E-2</v>
      </c>
      <c r="M73" s="5">
        <v>-7.0472039393744884E-2</v>
      </c>
      <c r="N73" s="5">
        <v>-6.4997640182247449E-2</v>
      </c>
      <c r="O73" s="5">
        <v>-6.9613809424527578E-2</v>
      </c>
      <c r="P73" s="5">
        <v>-6.6001223257714139E-2</v>
      </c>
      <c r="Q73" s="5">
        <v>-6.3586219563524893E-2</v>
      </c>
      <c r="R73" s="5">
        <v>-6.4752190244879798E-2</v>
      </c>
      <c r="S73" s="5">
        <v>-5.4849669611825483E-2</v>
      </c>
      <c r="T73" s="5">
        <v>-5.3667037000000001E-2</v>
      </c>
      <c r="U73" s="5">
        <v>-4.6759157000000003E-2</v>
      </c>
      <c r="V73" s="5">
        <v>-4.5271982000000002E-2</v>
      </c>
      <c r="W73" s="5">
        <v>-4.36E-2</v>
      </c>
      <c r="X73" s="5">
        <v>-4.9099999999999998E-2</v>
      </c>
      <c r="Y73" s="5">
        <v>-1.7999999999999999E-2</v>
      </c>
      <c r="Z73" s="5"/>
      <c r="AA73" s="5">
        <v>-6.8010122000000006E-2</v>
      </c>
      <c r="AB73" s="5">
        <v>-1.1646819214091863E-2</v>
      </c>
      <c r="AC73" s="5">
        <v>0</v>
      </c>
      <c r="AD73" s="5">
        <v>-4.2451137849952095E-2</v>
      </c>
      <c r="AE73" s="5">
        <v>-6.2418516444648901E-2</v>
      </c>
      <c r="AF73" s="5">
        <v>-4.1079983543202615E-2</v>
      </c>
      <c r="AG73" s="5">
        <v>-1.2585538866571596E-2</v>
      </c>
      <c r="AH73" s="5">
        <v>-4.465436014453425E-2</v>
      </c>
      <c r="AI73" s="5">
        <v>-8.5835921465766685E-3</v>
      </c>
      <c r="AJ73" s="5">
        <v>-1.5294397492174034E-2</v>
      </c>
      <c r="AK73" s="5">
        <v>-1.3863020949269691E-2</v>
      </c>
      <c r="AL73" s="5">
        <v>-9.830447148803054E-3</v>
      </c>
      <c r="AM73" s="5">
        <v>-1.2689719E-2</v>
      </c>
      <c r="AN73" s="5">
        <v>-1.0252495645536094E-2</v>
      </c>
      <c r="AO73" s="5">
        <v>-1.4327068458596324E-2</v>
      </c>
      <c r="AP73" s="5">
        <v>-1.15E-2</v>
      </c>
      <c r="AQ73" s="5">
        <v>-1.5100000000000001E-2</v>
      </c>
      <c r="AR73" s="5">
        <v>-1.95E-2</v>
      </c>
      <c r="AS73" s="5"/>
      <c r="AT73" s="5"/>
      <c r="AU73" s="5"/>
      <c r="AV73" s="5">
        <v>-4.5967313000000003E-2</v>
      </c>
      <c r="AW73" s="5">
        <v>-1.9043368772515841E-2</v>
      </c>
      <c r="AX73" s="5">
        <v>-3.0479275E-2</v>
      </c>
      <c r="AY73" s="5">
        <v>-2.7275876705671845E-2</v>
      </c>
      <c r="AZ73" s="5">
        <v>-2.3922404265740754E-2</v>
      </c>
      <c r="BA73" s="5">
        <v>-3.2625598018830228E-2</v>
      </c>
      <c r="BB73" s="5">
        <v>-4.0720404967961379E-2</v>
      </c>
      <c r="BC73" s="5">
        <v>-3.7069952075279397E-2</v>
      </c>
      <c r="BD73" s="5">
        <v>-1.9960077089875242E-2</v>
      </c>
      <c r="BE73" s="5">
        <v>-3.0465375430271387E-2</v>
      </c>
      <c r="BF73" s="5">
        <v>-3.4078571322735271E-2</v>
      </c>
      <c r="BG73" s="5">
        <v>-2.2744772329685463E-2</v>
      </c>
      <c r="BH73" s="5">
        <v>-2.0201579000000001E-2</v>
      </c>
      <c r="BI73" s="5">
        <v>-2.75E-2</v>
      </c>
      <c r="BJ73" s="5">
        <v>-2.01E-2</v>
      </c>
      <c r="BK73" s="5">
        <v>-1.6299999999999999E-2</v>
      </c>
      <c r="BL73" s="5">
        <v>-1.9900000000000001E-2</v>
      </c>
      <c r="BM73" s="5">
        <v>-1.29E-2</v>
      </c>
      <c r="BN73" s="5"/>
      <c r="BO73" s="5"/>
      <c r="BP73" s="5"/>
      <c r="BQ73" s="5"/>
      <c r="BR73" s="5"/>
      <c r="BS73" s="5">
        <v>-4.9948364803139203E-2</v>
      </c>
      <c r="BT73" s="5">
        <v>-5.2143014116295246E-2</v>
      </c>
      <c r="BU73" s="5">
        <v>-5.3663638999999999E-2</v>
      </c>
      <c r="BV73" s="5">
        <v>-6.7771988813228573E-2</v>
      </c>
      <c r="BW73" s="5">
        <v>-4.9824389157150657E-2</v>
      </c>
      <c r="BX73" s="5">
        <v>-7.401702142965709E-2</v>
      </c>
      <c r="BY73" s="5">
        <v>-4.8311230480046694E-2</v>
      </c>
      <c r="BZ73" s="5">
        <v>-5.2230943974559768E-2</v>
      </c>
      <c r="CA73" s="5">
        <v>-5.0384536276231677E-2</v>
      </c>
      <c r="CB73" s="5">
        <v>-5.2606103398154795E-2</v>
      </c>
      <c r="CC73" s="5">
        <v>-5.338587766951295E-2</v>
      </c>
      <c r="CD73" s="5">
        <v>-4.5512600174604567E-2</v>
      </c>
      <c r="CE73" s="5">
        <v>-5.8681869999999997E-2</v>
      </c>
      <c r="CF73" s="5">
        <v>-4.9500000000000002E-2</v>
      </c>
      <c r="CG73" s="5">
        <v>-5.3800000000000001E-2</v>
      </c>
      <c r="CH73" s="5">
        <v>-3.9800000000000002E-2</v>
      </c>
      <c r="CI73" s="5">
        <v>-3.9899999999999998E-2</v>
      </c>
      <c r="CJ73" s="5">
        <v>-1.6799999999999999E-2</v>
      </c>
      <c r="CK73" s="5"/>
      <c r="CL73" s="5"/>
      <c r="CM73" s="5">
        <v>-1.6753483009189562E-2</v>
      </c>
      <c r="CN73" s="5">
        <v>-5.3634884057213006E-2</v>
      </c>
      <c r="CO73" s="5">
        <v>-4.3489564444980318E-2</v>
      </c>
      <c r="CP73" s="5">
        <v>0</v>
      </c>
      <c r="CQ73" s="5">
        <v>-1.17E-2</v>
      </c>
      <c r="CR73" s="5">
        <v>-7.6E-3</v>
      </c>
      <c r="CS73" s="5">
        <v>-7.4999999999999997E-3</v>
      </c>
    </row>
    <row r="74" spans="2:97" x14ac:dyDescent="0.3">
      <c r="B74">
        <v>22</v>
      </c>
      <c r="C74" s="5"/>
      <c r="D74" s="5"/>
      <c r="E74" s="5"/>
      <c r="F74" s="5"/>
      <c r="G74" s="5"/>
      <c r="H74" s="5">
        <v>-8.9870410999999997E-2</v>
      </c>
      <c r="I74" s="5">
        <v>-6.0927381421187761E-2</v>
      </c>
      <c r="J74" s="5">
        <v>-6.4744089000000005E-2</v>
      </c>
      <c r="K74" s="5">
        <v>-5.2816191863066589E-2</v>
      </c>
      <c r="L74" s="5">
        <v>-6.4848077440305671E-2</v>
      </c>
      <c r="M74" s="5">
        <v>-7.0472039393744884E-2</v>
      </c>
      <c r="N74" s="5">
        <v>-6.4997640182247449E-2</v>
      </c>
      <c r="O74" s="5">
        <v>-6.9613809424527578E-2</v>
      </c>
      <c r="P74" s="5">
        <v>-6.6001223257714139E-2</v>
      </c>
      <c r="Q74" s="5">
        <v>-6.3586219563524893E-2</v>
      </c>
      <c r="R74" s="5">
        <v>-6.4752190244879798E-2</v>
      </c>
      <c r="S74" s="5">
        <v>-5.4849669611825483E-2</v>
      </c>
      <c r="T74" s="5">
        <v>-5.3667037000000001E-2</v>
      </c>
      <c r="U74" s="5">
        <v>-4.6759157000000003E-2</v>
      </c>
      <c r="V74" s="5">
        <v>-4.5271982000000002E-2</v>
      </c>
      <c r="W74" s="5">
        <v>-4.36E-2</v>
      </c>
      <c r="X74" s="5">
        <v>-4.9099999999999998E-2</v>
      </c>
      <c r="Y74" s="5">
        <v>-1.7999999999999999E-2</v>
      </c>
      <c r="Z74" s="5"/>
      <c r="AA74" s="5">
        <v>-6.8010122000000006E-2</v>
      </c>
      <c r="AB74" s="5">
        <v>-1.1646819214091863E-2</v>
      </c>
      <c r="AC74" s="5">
        <v>0</v>
      </c>
      <c r="AD74" s="5">
        <v>-4.2451137849952095E-2</v>
      </c>
      <c r="AE74" s="5">
        <v>-6.2418516444648901E-2</v>
      </c>
      <c r="AF74" s="5">
        <v>-4.1079983543202615E-2</v>
      </c>
      <c r="AG74" s="5">
        <v>-1.2585538866571596E-2</v>
      </c>
      <c r="AH74" s="5">
        <v>-4.465436014453425E-2</v>
      </c>
      <c r="AI74" s="5">
        <v>-8.5835921465766685E-3</v>
      </c>
      <c r="AJ74" s="5">
        <v>-1.5294397492174034E-2</v>
      </c>
      <c r="AK74" s="5">
        <v>-1.3863020949269691E-2</v>
      </c>
      <c r="AL74" s="5">
        <v>-9.830447148803054E-3</v>
      </c>
      <c r="AM74" s="5">
        <v>-1.2689719E-2</v>
      </c>
      <c r="AN74" s="5">
        <v>-1.0252495645536094E-2</v>
      </c>
      <c r="AO74" s="5">
        <v>-1.4327068458596324E-2</v>
      </c>
      <c r="AP74" s="5">
        <v>-1.15E-2</v>
      </c>
      <c r="AQ74" s="5">
        <v>-1.5100000000000001E-2</v>
      </c>
      <c r="AR74" s="5">
        <v>-1.95E-2</v>
      </c>
      <c r="AS74" s="5"/>
      <c r="AT74" s="5"/>
      <c r="AU74" s="5"/>
      <c r="AV74" s="5">
        <v>-4.5967313000000003E-2</v>
      </c>
      <c r="AW74" s="5">
        <v>-1.9043368772515841E-2</v>
      </c>
      <c r="AX74" s="5">
        <v>-3.0479275E-2</v>
      </c>
      <c r="AY74" s="5">
        <v>-2.7275876705671845E-2</v>
      </c>
      <c r="AZ74" s="5">
        <v>-2.3922404265740754E-2</v>
      </c>
      <c r="BA74" s="5">
        <v>-3.2625598018830228E-2</v>
      </c>
      <c r="BB74" s="5">
        <v>-4.0720404967961379E-2</v>
      </c>
      <c r="BC74" s="5">
        <v>-3.7069952075279397E-2</v>
      </c>
      <c r="BD74" s="5">
        <v>-1.9960077089875242E-2</v>
      </c>
      <c r="BE74" s="5">
        <v>-3.0465375430271387E-2</v>
      </c>
      <c r="BF74" s="5">
        <v>-3.4078571322735271E-2</v>
      </c>
      <c r="BG74" s="5">
        <v>-2.2744772329685463E-2</v>
      </c>
      <c r="BH74" s="5">
        <v>-2.0201579000000001E-2</v>
      </c>
      <c r="BI74" s="5">
        <v>-2.75E-2</v>
      </c>
      <c r="BJ74" s="5">
        <v>-2.01E-2</v>
      </c>
      <c r="BK74" s="5">
        <v>-1.6299999999999999E-2</v>
      </c>
      <c r="BL74" s="5">
        <v>-1.9900000000000001E-2</v>
      </c>
      <c r="BM74" s="5">
        <v>-1.29E-2</v>
      </c>
      <c r="BN74" s="5"/>
      <c r="BO74" s="5"/>
      <c r="BP74" s="5"/>
      <c r="BQ74" s="5"/>
      <c r="BR74" s="5"/>
      <c r="BS74" s="5">
        <v>-5.0056872248614832E-2</v>
      </c>
      <c r="BT74" s="5">
        <v>-5.2143014116295246E-2</v>
      </c>
      <c r="BU74" s="5">
        <v>-5.3663638999999999E-2</v>
      </c>
      <c r="BV74" s="5">
        <v>-6.7771988813228573E-2</v>
      </c>
      <c r="BW74" s="5">
        <v>-4.9824389157150657E-2</v>
      </c>
      <c r="BX74" s="5">
        <v>-7.401702142965709E-2</v>
      </c>
      <c r="BY74" s="5">
        <v>-4.8311230480046694E-2</v>
      </c>
      <c r="BZ74" s="5">
        <v>-5.2230943974559768E-2</v>
      </c>
      <c r="CA74" s="5">
        <v>-5.0384536276231677E-2</v>
      </c>
      <c r="CB74" s="5">
        <v>-5.2606103398154795E-2</v>
      </c>
      <c r="CC74" s="5">
        <v>-5.338587766951295E-2</v>
      </c>
      <c r="CD74" s="5">
        <v>-4.5512600174604567E-2</v>
      </c>
      <c r="CE74" s="5">
        <v>-5.8681869999999997E-2</v>
      </c>
      <c r="CF74" s="5">
        <v>-4.9500000000000002E-2</v>
      </c>
      <c r="CG74" s="5">
        <v>-5.3800000000000001E-2</v>
      </c>
      <c r="CH74" s="5">
        <v>-3.9800000000000002E-2</v>
      </c>
      <c r="CI74" s="5">
        <v>-3.9899999999999998E-2</v>
      </c>
      <c r="CJ74" s="5">
        <v>-1.6799999999999999E-2</v>
      </c>
      <c r="CK74" s="5"/>
      <c r="CL74" s="5"/>
      <c r="CM74" s="5">
        <v>-1.6753483009189562E-2</v>
      </c>
      <c r="CN74" s="5">
        <v>-5.3634884057213006E-2</v>
      </c>
      <c r="CO74" s="5">
        <v>-4.3489564444980318E-2</v>
      </c>
      <c r="CP74" s="5">
        <v>0</v>
      </c>
      <c r="CQ74" s="5">
        <v>-1.17E-2</v>
      </c>
      <c r="CR74" s="5">
        <v>-7.6E-3</v>
      </c>
      <c r="CS74" s="5">
        <v>-7.4999999999999997E-3</v>
      </c>
    </row>
    <row r="75" spans="2:97" x14ac:dyDescent="0.3">
      <c r="B75">
        <v>23</v>
      </c>
      <c r="C75" s="5"/>
      <c r="D75" s="5"/>
      <c r="E75" s="5"/>
      <c r="F75" s="5"/>
      <c r="G75" s="5"/>
      <c r="H75" s="5">
        <v>-8.9870410999999997E-2</v>
      </c>
      <c r="I75" s="5">
        <v>-6.0927381421187761E-2</v>
      </c>
      <c r="J75" s="5">
        <v>-6.4744089000000005E-2</v>
      </c>
      <c r="K75" s="5">
        <v>-5.2816191863066589E-2</v>
      </c>
      <c r="L75" s="5">
        <v>-6.4848077440305671E-2</v>
      </c>
      <c r="M75" s="5">
        <v>-7.0472039393744884E-2</v>
      </c>
      <c r="N75" s="5">
        <v>-6.4997640182247449E-2</v>
      </c>
      <c r="O75" s="5">
        <v>-6.9613809424527578E-2</v>
      </c>
      <c r="P75" s="5">
        <v>-6.6001223257714139E-2</v>
      </c>
      <c r="Q75" s="5">
        <v>-6.3586219563524893E-2</v>
      </c>
      <c r="R75" s="5">
        <v>-6.4752190244879798E-2</v>
      </c>
      <c r="S75" s="5">
        <v>-5.4849669611825483E-2</v>
      </c>
      <c r="T75" s="5">
        <v>-5.3667037000000001E-2</v>
      </c>
      <c r="U75" s="5">
        <v>-4.6759157000000003E-2</v>
      </c>
      <c r="V75" s="5">
        <v>-4.5271982000000002E-2</v>
      </c>
      <c r="W75" s="5">
        <v>-4.36E-2</v>
      </c>
      <c r="X75" s="5">
        <v>-4.9099999999999998E-2</v>
      </c>
      <c r="Y75" s="5">
        <v>-1.7999999999999999E-2</v>
      </c>
      <c r="Z75" s="5">
        <v>-3.7172440000000001E-2</v>
      </c>
      <c r="AA75" s="5">
        <v>-6.8010122000000006E-2</v>
      </c>
      <c r="AB75" s="5">
        <v>-1.1646819214091863E-2</v>
      </c>
      <c r="AC75" s="5">
        <v>0</v>
      </c>
      <c r="AD75" s="5">
        <v>-4.2451137849952095E-2</v>
      </c>
      <c r="AE75" s="5">
        <v>-6.2418516444648901E-2</v>
      </c>
      <c r="AF75" s="5">
        <v>-4.1079983543202615E-2</v>
      </c>
      <c r="AG75" s="5">
        <v>-1.2585538866571596E-2</v>
      </c>
      <c r="AH75" s="5">
        <v>-4.465436014453425E-2</v>
      </c>
      <c r="AI75" s="5">
        <v>-8.5835921465766685E-3</v>
      </c>
      <c r="AJ75" s="5">
        <v>-1.5294397492174034E-2</v>
      </c>
      <c r="AK75" s="5">
        <v>-1.3863020949269691E-2</v>
      </c>
      <c r="AL75" s="5">
        <v>-9.830447148803054E-3</v>
      </c>
      <c r="AM75" s="5">
        <v>-1.2689719E-2</v>
      </c>
      <c r="AN75" s="5">
        <v>-1.0252495645536094E-2</v>
      </c>
      <c r="AO75" s="5">
        <v>-1.4327068458596324E-2</v>
      </c>
      <c r="AP75" s="5">
        <v>-1.15E-2</v>
      </c>
      <c r="AQ75" s="5">
        <v>-1.5100000000000001E-2</v>
      </c>
      <c r="AR75" s="5">
        <v>-1.95E-2</v>
      </c>
      <c r="AS75" s="5"/>
      <c r="AT75" s="5"/>
      <c r="AU75" s="5"/>
      <c r="AV75" s="5">
        <v>-4.5967313000000003E-2</v>
      </c>
      <c r="AW75" s="5">
        <v>-1.9043368772515841E-2</v>
      </c>
      <c r="AX75" s="5">
        <v>-3.0479275E-2</v>
      </c>
      <c r="AY75" s="5">
        <v>-2.7275876705671845E-2</v>
      </c>
      <c r="AZ75" s="5">
        <v>-2.3922404265740754E-2</v>
      </c>
      <c r="BA75" s="5">
        <v>-3.2625598018830228E-2</v>
      </c>
      <c r="BB75" s="5">
        <v>-4.0720404967961379E-2</v>
      </c>
      <c r="BC75" s="5">
        <v>-3.7069952075279397E-2</v>
      </c>
      <c r="BD75" s="5">
        <v>-1.9960077089875242E-2</v>
      </c>
      <c r="BE75" s="5">
        <v>-3.0465375430271387E-2</v>
      </c>
      <c r="BF75" s="5">
        <v>-3.4078571322735271E-2</v>
      </c>
      <c r="BG75" s="5">
        <v>-2.2744772329685463E-2</v>
      </c>
      <c r="BH75" s="5">
        <v>-2.0201579000000001E-2</v>
      </c>
      <c r="BI75" s="5">
        <v>-2.75E-2</v>
      </c>
      <c r="BJ75" s="5">
        <v>-2.01E-2</v>
      </c>
      <c r="BK75" s="5">
        <v>-1.6299999999999999E-2</v>
      </c>
      <c r="BL75" s="5">
        <v>-1.9900000000000001E-2</v>
      </c>
      <c r="BM75" s="5">
        <v>-1.29E-2</v>
      </c>
      <c r="BN75" s="5"/>
      <c r="BO75" s="5"/>
      <c r="BP75" s="5"/>
      <c r="BQ75" s="5"/>
      <c r="BR75" s="5"/>
      <c r="BS75" s="5">
        <v>-5.0056872248614832E-2</v>
      </c>
      <c r="BT75" s="5">
        <v>-5.2143014116295246E-2</v>
      </c>
      <c r="BU75" s="5">
        <v>-5.3663638999999999E-2</v>
      </c>
      <c r="BV75" s="5">
        <v>-6.7771988813228573E-2</v>
      </c>
      <c r="BW75" s="5">
        <v>-4.9824389157150657E-2</v>
      </c>
      <c r="BX75" s="5">
        <v>-7.401702142965709E-2</v>
      </c>
      <c r="BY75" s="5">
        <v>-4.8311230480046694E-2</v>
      </c>
      <c r="BZ75" s="5">
        <v>-5.2230943974559768E-2</v>
      </c>
      <c r="CA75" s="5">
        <v>-5.0384536276231677E-2</v>
      </c>
      <c r="CB75" s="5">
        <v>-5.2606103398154795E-2</v>
      </c>
      <c r="CC75" s="5">
        <v>-5.338587766951295E-2</v>
      </c>
      <c r="CD75" s="5">
        <v>-4.5512600174604567E-2</v>
      </c>
      <c r="CE75" s="5">
        <v>-5.8681869999999997E-2</v>
      </c>
      <c r="CF75" s="5">
        <v>-4.9500000000000002E-2</v>
      </c>
      <c r="CG75" s="5">
        <v>-5.3800000000000001E-2</v>
      </c>
      <c r="CH75" s="5">
        <v>-3.9800000000000002E-2</v>
      </c>
      <c r="CI75" s="5">
        <v>-3.9899999999999998E-2</v>
      </c>
      <c r="CJ75" s="5">
        <v>-1.6799999999999999E-2</v>
      </c>
      <c r="CK75" s="5"/>
      <c r="CL75" s="5"/>
      <c r="CM75" s="5">
        <v>-1.6753483009189562E-2</v>
      </c>
      <c r="CN75" s="5">
        <v>-5.3634884057213006E-2</v>
      </c>
      <c r="CO75" s="5">
        <v>-4.3489564444980318E-2</v>
      </c>
      <c r="CP75" s="5">
        <v>0</v>
      </c>
      <c r="CQ75" s="5">
        <v>-1.17E-2</v>
      </c>
      <c r="CR75" s="5">
        <v>-7.6E-3</v>
      </c>
      <c r="CS75" s="5">
        <v>-7.4999999999999997E-3</v>
      </c>
    </row>
    <row r="76" spans="2:97" x14ac:dyDescent="0.3">
      <c r="B76">
        <v>24</v>
      </c>
      <c r="C76" s="5"/>
      <c r="D76" s="5"/>
      <c r="E76" s="5"/>
      <c r="F76" s="5"/>
      <c r="G76" s="5"/>
      <c r="H76" s="5">
        <v>-8.9870410999999997E-2</v>
      </c>
      <c r="I76" s="5">
        <v>-6.0927381421187761E-2</v>
      </c>
      <c r="J76" s="5">
        <v>-6.4744089000000005E-2</v>
      </c>
      <c r="K76" s="5">
        <v>-5.2816191863066589E-2</v>
      </c>
      <c r="L76" s="5">
        <v>-6.4848077440305671E-2</v>
      </c>
      <c r="M76" s="5">
        <v>-7.0472039393744884E-2</v>
      </c>
      <c r="N76" s="5">
        <v>-6.4997640182247449E-2</v>
      </c>
      <c r="O76" s="5">
        <v>-6.9613809424527578E-2</v>
      </c>
      <c r="P76" s="5">
        <v>-6.6001223257714139E-2</v>
      </c>
      <c r="Q76" s="5">
        <v>-6.3586219563524893E-2</v>
      </c>
      <c r="R76" s="5">
        <v>-6.4752190244879798E-2</v>
      </c>
      <c r="S76" s="5">
        <v>-5.4849669611825483E-2</v>
      </c>
      <c r="T76" s="5">
        <v>-5.3667037000000001E-2</v>
      </c>
      <c r="U76" s="5">
        <v>-4.6759157000000003E-2</v>
      </c>
      <c r="V76" s="5">
        <v>-4.5271982000000002E-2</v>
      </c>
      <c r="W76" s="5">
        <v>-4.36E-2</v>
      </c>
      <c r="X76" s="5">
        <v>-4.9099999999999998E-2</v>
      </c>
      <c r="Y76" s="5">
        <v>-1.7999999999999999E-2</v>
      </c>
      <c r="Z76" s="5">
        <v>-3.7172440000000001E-2</v>
      </c>
      <c r="AA76" s="5">
        <v>-6.8010122000000006E-2</v>
      </c>
      <c r="AB76" s="5">
        <v>-1.1646819214091863E-2</v>
      </c>
      <c r="AC76" s="5">
        <v>0</v>
      </c>
      <c r="AD76" s="5">
        <v>-4.2451137849952095E-2</v>
      </c>
      <c r="AE76" s="5">
        <v>-6.2418516444648901E-2</v>
      </c>
      <c r="AF76" s="5">
        <v>-4.1079983543202615E-2</v>
      </c>
      <c r="AG76" s="5">
        <v>-1.2585538866571596E-2</v>
      </c>
      <c r="AH76" s="5">
        <v>-4.465436014453425E-2</v>
      </c>
      <c r="AI76" s="5">
        <v>-8.5835921465766685E-3</v>
      </c>
      <c r="AJ76" s="5">
        <v>-1.5294397492174034E-2</v>
      </c>
      <c r="AK76" s="5">
        <v>-1.3863020949269691E-2</v>
      </c>
      <c r="AL76" s="5">
        <v>-9.830447148803054E-3</v>
      </c>
      <c r="AM76" s="5">
        <v>-1.2689719E-2</v>
      </c>
      <c r="AN76" s="5">
        <v>-1.0252495645536094E-2</v>
      </c>
      <c r="AO76" s="5">
        <v>-1.4327068458596324E-2</v>
      </c>
      <c r="AP76" s="5">
        <v>-1.15E-2</v>
      </c>
      <c r="AQ76" s="5">
        <v>-1.5100000000000001E-2</v>
      </c>
      <c r="AR76" s="5">
        <v>-1.95E-2</v>
      </c>
      <c r="AS76" s="5"/>
      <c r="AT76" s="5"/>
      <c r="AU76" s="5"/>
      <c r="AV76" s="5">
        <v>-4.5967313000000003E-2</v>
      </c>
      <c r="AW76" s="5">
        <v>-1.9043368772515841E-2</v>
      </c>
      <c r="AX76" s="5">
        <v>-3.0479275E-2</v>
      </c>
      <c r="AY76" s="5">
        <v>-2.7275876705671845E-2</v>
      </c>
      <c r="AZ76" s="5">
        <v>-2.3922404265740754E-2</v>
      </c>
      <c r="BA76" s="5">
        <v>-3.2625598018830228E-2</v>
      </c>
      <c r="BB76" s="5">
        <v>-4.0720404967961379E-2</v>
      </c>
      <c r="BC76" s="5">
        <v>-3.7069952075279397E-2</v>
      </c>
      <c r="BD76" s="5">
        <v>-1.9960077089875242E-2</v>
      </c>
      <c r="BE76" s="5">
        <v>-3.0465375430271387E-2</v>
      </c>
      <c r="BF76" s="5">
        <v>-3.4078571322735271E-2</v>
      </c>
      <c r="BG76" s="5">
        <v>-2.2744772329685463E-2</v>
      </c>
      <c r="BH76" s="5">
        <v>-2.0201579000000001E-2</v>
      </c>
      <c r="BI76" s="5">
        <v>-2.75E-2</v>
      </c>
      <c r="BJ76" s="5">
        <v>-2.01E-2</v>
      </c>
      <c r="BK76" s="5">
        <v>-1.6299999999999999E-2</v>
      </c>
      <c r="BL76" s="5">
        <v>-1.9900000000000001E-2</v>
      </c>
      <c r="BM76" s="5">
        <v>-1.29E-2</v>
      </c>
      <c r="BN76" s="5"/>
      <c r="BO76" s="5"/>
      <c r="BP76" s="5"/>
      <c r="BQ76" s="5"/>
      <c r="BR76" s="5"/>
      <c r="BS76" s="5">
        <v>-5.0056872248614832E-2</v>
      </c>
      <c r="BT76" s="5">
        <v>-5.2143014116295246E-2</v>
      </c>
      <c r="BU76" s="5">
        <v>-5.3663638999999999E-2</v>
      </c>
      <c r="BV76" s="5">
        <v>-6.7771988813228573E-2</v>
      </c>
      <c r="BW76" s="5">
        <v>-4.9824389157150657E-2</v>
      </c>
      <c r="BX76" s="5">
        <v>-7.401702142965709E-2</v>
      </c>
      <c r="BY76" s="5">
        <v>-4.8311230480046694E-2</v>
      </c>
      <c r="BZ76" s="5">
        <v>-5.2230943974559768E-2</v>
      </c>
      <c r="CA76" s="5">
        <v>-5.0384536276231677E-2</v>
      </c>
      <c r="CB76" s="5">
        <v>-5.2606103398154795E-2</v>
      </c>
      <c r="CC76" s="5">
        <v>-5.338587766951295E-2</v>
      </c>
      <c r="CD76" s="5">
        <v>-4.5512600174604567E-2</v>
      </c>
      <c r="CE76" s="5">
        <v>-5.8681869999999997E-2</v>
      </c>
      <c r="CF76" s="5">
        <v>-4.9500000000000002E-2</v>
      </c>
      <c r="CG76" s="5">
        <v>-5.3800000000000001E-2</v>
      </c>
      <c r="CH76" s="5">
        <v>-3.9800000000000002E-2</v>
      </c>
      <c r="CI76" s="5">
        <v>-3.9899999999999998E-2</v>
      </c>
      <c r="CJ76" s="5">
        <v>-1.6799999999999999E-2</v>
      </c>
      <c r="CK76" s="5"/>
      <c r="CL76" s="5"/>
      <c r="CM76" s="5">
        <v>-1.6753483009189562E-2</v>
      </c>
      <c r="CN76" s="5">
        <v>-5.3634884057213006E-2</v>
      </c>
      <c r="CO76" s="5">
        <v>-4.3489564444980318E-2</v>
      </c>
      <c r="CP76" s="5">
        <v>0</v>
      </c>
      <c r="CQ76" s="5">
        <v>-1.17E-2</v>
      </c>
      <c r="CR76" s="5">
        <v>-7.6E-3</v>
      </c>
      <c r="CS76" s="5">
        <v>-7.4999999999999997E-3</v>
      </c>
    </row>
    <row r="77" spans="2:97" x14ac:dyDescent="0.3">
      <c r="B77">
        <v>25</v>
      </c>
      <c r="C77" s="5"/>
      <c r="D77" s="5"/>
      <c r="E77" s="5"/>
      <c r="F77" s="5"/>
      <c r="G77" s="5"/>
      <c r="H77" s="5">
        <v>-8.9870410999999997E-2</v>
      </c>
      <c r="I77" s="5">
        <v>-6.0927381421187761E-2</v>
      </c>
      <c r="J77" s="5">
        <v>-6.4744089000000005E-2</v>
      </c>
      <c r="K77" s="5">
        <v>-5.2816191863066589E-2</v>
      </c>
      <c r="L77" s="5">
        <v>-6.4848077440305671E-2</v>
      </c>
      <c r="M77" s="5">
        <v>-7.0472039393744884E-2</v>
      </c>
      <c r="N77" s="5">
        <v>-6.4997640182247449E-2</v>
      </c>
      <c r="O77" s="5">
        <v>-6.9613809424527578E-2</v>
      </c>
      <c r="P77" s="5">
        <v>-6.6001223257714139E-2</v>
      </c>
      <c r="Q77" s="5">
        <v>-6.3586219563524893E-2</v>
      </c>
      <c r="R77" s="5">
        <v>-6.4752190244879798E-2</v>
      </c>
      <c r="S77" s="5">
        <v>-5.4849669611825483E-2</v>
      </c>
      <c r="T77" s="5">
        <v>-5.3667037000000001E-2</v>
      </c>
      <c r="U77" s="5">
        <v>-4.6759157000000003E-2</v>
      </c>
      <c r="V77" s="5">
        <v>-4.5271982000000002E-2</v>
      </c>
      <c r="W77" s="5">
        <v>-4.36E-2</v>
      </c>
      <c r="X77" s="5">
        <v>-4.9099999999999998E-2</v>
      </c>
      <c r="Y77" s="5">
        <v>-1.7999999999999999E-2</v>
      </c>
      <c r="Z77" s="5">
        <v>-3.7172440000000001E-2</v>
      </c>
      <c r="AA77" s="5">
        <v>-6.8010122000000006E-2</v>
      </c>
      <c r="AB77" s="5">
        <v>-1.1646819214091863E-2</v>
      </c>
      <c r="AC77" s="5">
        <v>0</v>
      </c>
      <c r="AD77" s="5">
        <v>-4.2451137849952095E-2</v>
      </c>
      <c r="AE77" s="5">
        <v>-6.2418516444648901E-2</v>
      </c>
      <c r="AF77" s="5">
        <v>-4.1079983543202615E-2</v>
      </c>
      <c r="AG77" s="5">
        <v>-1.2585538866571596E-2</v>
      </c>
      <c r="AH77" s="5">
        <v>-4.465436014453425E-2</v>
      </c>
      <c r="AI77" s="5">
        <v>-8.5835921465766685E-3</v>
      </c>
      <c r="AJ77" s="5">
        <v>-1.5294397492174034E-2</v>
      </c>
      <c r="AK77" s="5">
        <v>-1.3863020949269691E-2</v>
      </c>
      <c r="AL77" s="5">
        <v>-9.830447148803054E-3</v>
      </c>
      <c r="AM77" s="5">
        <v>-1.2689719E-2</v>
      </c>
      <c r="AN77" s="5">
        <v>-1.0252495645536094E-2</v>
      </c>
      <c r="AO77" s="5">
        <v>-1.4327068458596324E-2</v>
      </c>
      <c r="AP77" s="5">
        <v>-1.15E-2</v>
      </c>
      <c r="AQ77" s="5">
        <v>-1.5100000000000001E-2</v>
      </c>
      <c r="AR77" s="5">
        <v>-1.95E-2</v>
      </c>
      <c r="AS77" s="5"/>
      <c r="AT77" s="5"/>
      <c r="AU77" s="5"/>
      <c r="AV77" s="5">
        <v>-4.5967313000000003E-2</v>
      </c>
      <c r="AW77" s="5">
        <v>-1.9043368772515841E-2</v>
      </c>
      <c r="AX77" s="5">
        <v>-3.0479275E-2</v>
      </c>
      <c r="AY77" s="5">
        <v>-2.7275876705671845E-2</v>
      </c>
      <c r="AZ77" s="5">
        <v>-2.3922404265740754E-2</v>
      </c>
      <c r="BA77" s="5">
        <v>-3.2625598018830228E-2</v>
      </c>
      <c r="BB77" s="5">
        <v>-4.0720404967961379E-2</v>
      </c>
      <c r="BC77" s="5">
        <v>-3.7069952075279397E-2</v>
      </c>
      <c r="BD77" s="5">
        <v>-1.9960077089875242E-2</v>
      </c>
      <c r="BE77" s="5">
        <v>-3.0465375430271387E-2</v>
      </c>
      <c r="BF77" s="5">
        <v>-3.4078571322735271E-2</v>
      </c>
      <c r="BG77" s="5">
        <v>-2.2744772329685463E-2</v>
      </c>
      <c r="BH77" s="5">
        <v>-2.0201579000000001E-2</v>
      </c>
      <c r="BI77" s="5">
        <v>-2.75E-2</v>
      </c>
      <c r="BJ77" s="5">
        <v>-2.01E-2</v>
      </c>
      <c r="BK77" s="5">
        <v>-1.6299999999999999E-2</v>
      </c>
      <c r="BL77" s="5">
        <v>-1.9900000000000001E-2</v>
      </c>
      <c r="BM77" s="5">
        <v>-1.29E-2</v>
      </c>
      <c r="BN77" s="5"/>
      <c r="BO77" s="5"/>
      <c r="BP77" s="5"/>
      <c r="BQ77" s="5"/>
      <c r="BR77" s="5"/>
      <c r="BS77" s="5">
        <v>-5.0056872248614832E-2</v>
      </c>
      <c r="BT77" s="5">
        <v>-5.2143014116295246E-2</v>
      </c>
      <c r="BU77" s="5">
        <v>-5.3663638999999999E-2</v>
      </c>
      <c r="BV77" s="5">
        <v>-6.7771988813228573E-2</v>
      </c>
      <c r="BW77" s="5">
        <v>-4.9824389157150657E-2</v>
      </c>
      <c r="BX77" s="5">
        <v>-7.401702142965709E-2</v>
      </c>
      <c r="BY77" s="5">
        <v>-4.8311230480046694E-2</v>
      </c>
      <c r="BZ77" s="5">
        <v>-5.2230943974559768E-2</v>
      </c>
      <c r="CA77" s="5">
        <v>-5.0384536276231677E-2</v>
      </c>
      <c r="CB77" s="5">
        <v>-5.2606103398154795E-2</v>
      </c>
      <c r="CC77" s="5">
        <v>-5.338587766951295E-2</v>
      </c>
      <c r="CD77" s="5">
        <v>-4.5512600174604567E-2</v>
      </c>
      <c r="CE77" s="5">
        <v>-5.8681869999999997E-2</v>
      </c>
      <c r="CF77" s="5">
        <v>-4.9500000000000002E-2</v>
      </c>
      <c r="CG77" s="5">
        <v>-5.3800000000000001E-2</v>
      </c>
      <c r="CH77" s="5">
        <v>-3.9800000000000002E-2</v>
      </c>
      <c r="CI77" s="5">
        <v>-3.9899999999999998E-2</v>
      </c>
      <c r="CJ77" s="5">
        <v>-1.6799999999999999E-2</v>
      </c>
      <c r="CK77" s="5"/>
      <c r="CL77" s="5"/>
      <c r="CM77" s="5">
        <v>-1.6753483009189562E-2</v>
      </c>
      <c r="CN77" s="5">
        <v>-5.3634884057213006E-2</v>
      </c>
      <c r="CO77" s="5">
        <v>-4.3489564444980318E-2</v>
      </c>
      <c r="CP77" s="5">
        <v>0</v>
      </c>
      <c r="CQ77" s="5">
        <v>-1.17E-2</v>
      </c>
      <c r="CR77" s="5">
        <v>-7.6E-3</v>
      </c>
      <c r="CS77" s="5">
        <v>-7.4999999999999997E-3</v>
      </c>
    </row>
    <row r="78" spans="2:97" x14ac:dyDescent="0.3">
      <c r="B78">
        <v>26</v>
      </c>
      <c r="C78" s="5"/>
      <c r="D78" s="5"/>
      <c r="E78" s="5"/>
      <c r="F78" s="5"/>
      <c r="G78" s="5"/>
      <c r="H78" s="5">
        <v>-8.9870410999999997E-2</v>
      </c>
      <c r="I78" s="5">
        <v>-6.0927381421187761E-2</v>
      </c>
      <c r="J78" s="5">
        <v>-6.4744089000000005E-2</v>
      </c>
      <c r="K78" s="5">
        <v>-5.2816191863066589E-2</v>
      </c>
      <c r="L78" s="5">
        <v>-6.4848077440305671E-2</v>
      </c>
      <c r="M78" s="5">
        <v>-7.0472039393744884E-2</v>
      </c>
      <c r="N78" s="5">
        <v>-6.4997640182247449E-2</v>
      </c>
      <c r="O78" s="5">
        <v>-6.9613809424527578E-2</v>
      </c>
      <c r="P78" s="5">
        <v>-6.6001223257714139E-2</v>
      </c>
      <c r="Q78" s="5">
        <v>-6.3586219563524893E-2</v>
      </c>
      <c r="R78" s="5">
        <v>-6.4752190244879798E-2</v>
      </c>
      <c r="S78" s="5">
        <v>-5.4849669611825483E-2</v>
      </c>
      <c r="T78" s="5">
        <v>-5.3667037000000001E-2</v>
      </c>
      <c r="U78" s="5">
        <v>-4.6759157000000003E-2</v>
      </c>
      <c r="V78" s="5">
        <v>-4.5271982000000002E-2</v>
      </c>
      <c r="W78" s="5">
        <v>-4.36E-2</v>
      </c>
      <c r="X78" s="5">
        <v>-4.9099999999999998E-2</v>
      </c>
      <c r="Y78" s="5">
        <v>-1.7999999999999999E-2</v>
      </c>
      <c r="Z78" s="5">
        <v>-3.7172440000000001E-2</v>
      </c>
      <c r="AA78" s="5">
        <v>-6.8010122000000006E-2</v>
      </c>
      <c r="AB78" s="5">
        <v>-1.1646819214091863E-2</v>
      </c>
      <c r="AC78" s="5">
        <v>0</v>
      </c>
      <c r="AD78" s="5">
        <v>-4.2451137849952095E-2</v>
      </c>
      <c r="AE78" s="5">
        <v>-6.2418516444648901E-2</v>
      </c>
      <c r="AF78" s="5">
        <v>-4.1079983543202615E-2</v>
      </c>
      <c r="AG78" s="5">
        <v>-1.2585538866571596E-2</v>
      </c>
      <c r="AH78" s="5">
        <v>-4.465436014453425E-2</v>
      </c>
      <c r="AI78" s="5">
        <v>-8.5835921465766685E-3</v>
      </c>
      <c r="AJ78" s="5">
        <v>-1.5294397492174034E-2</v>
      </c>
      <c r="AK78" s="5">
        <v>-1.3863020949269691E-2</v>
      </c>
      <c r="AL78" s="5">
        <v>-9.830447148803054E-3</v>
      </c>
      <c r="AM78" s="5">
        <v>-1.2689719E-2</v>
      </c>
      <c r="AN78" s="5">
        <v>-1.0252495645536094E-2</v>
      </c>
      <c r="AO78" s="5">
        <v>-1.4327068458596324E-2</v>
      </c>
      <c r="AP78" s="5">
        <v>-1.15E-2</v>
      </c>
      <c r="AQ78" s="5">
        <v>-1.5100000000000001E-2</v>
      </c>
      <c r="AR78" s="5">
        <v>-1.95E-2</v>
      </c>
      <c r="AS78" s="5"/>
      <c r="AT78" s="5"/>
      <c r="AU78" s="5"/>
      <c r="AV78" s="5">
        <v>-4.5967313000000003E-2</v>
      </c>
      <c r="AW78" s="5">
        <v>-1.9043368772515841E-2</v>
      </c>
      <c r="AX78" s="5">
        <v>-3.0479275E-2</v>
      </c>
      <c r="AY78" s="5">
        <v>-2.7275876705671845E-2</v>
      </c>
      <c r="AZ78" s="5">
        <v>-2.3922404265740754E-2</v>
      </c>
      <c r="BA78" s="5">
        <v>-3.2625598018830228E-2</v>
      </c>
      <c r="BB78" s="5">
        <v>-4.0720404967961379E-2</v>
      </c>
      <c r="BC78" s="5">
        <v>-3.7069952075279397E-2</v>
      </c>
      <c r="BD78" s="5">
        <v>-1.9960077089875242E-2</v>
      </c>
      <c r="BE78" s="5">
        <v>-3.0465375430271387E-2</v>
      </c>
      <c r="BF78" s="5">
        <v>-3.4078571322735271E-2</v>
      </c>
      <c r="BG78" s="5">
        <v>-2.2744772329685463E-2</v>
      </c>
      <c r="BH78" s="5">
        <v>-2.0201579000000001E-2</v>
      </c>
      <c r="BI78" s="5">
        <v>-2.75E-2</v>
      </c>
      <c r="BJ78" s="5">
        <v>-2.01E-2</v>
      </c>
      <c r="BK78" s="5">
        <v>-1.6299999999999999E-2</v>
      </c>
      <c r="BL78" s="5">
        <v>-1.9900000000000001E-2</v>
      </c>
      <c r="BM78" s="5">
        <v>-1.29E-2</v>
      </c>
      <c r="BN78" s="5"/>
      <c r="BO78" s="5"/>
      <c r="BP78" s="5"/>
      <c r="BQ78" s="5"/>
      <c r="BR78" s="5"/>
      <c r="BS78" s="5">
        <v>-5.0056872248614832E-2</v>
      </c>
      <c r="BT78" s="5">
        <v>-5.2143014116295246E-2</v>
      </c>
      <c r="BU78" s="5">
        <v>-5.3663638999999999E-2</v>
      </c>
      <c r="BV78" s="5">
        <v>-6.7771988813228573E-2</v>
      </c>
      <c r="BW78" s="5">
        <v>-4.9824389157150657E-2</v>
      </c>
      <c r="BX78" s="5">
        <v>-7.401702142965709E-2</v>
      </c>
      <c r="BY78" s="5">
        <v>-4.8311230480046694E-2</v>
      </c>
      <c r="BZ78" s="5">
        <v>-5.2230943974559768E-2</v>
      </c>
      <c r="CA78" s="5">
        <v>-5.0384536276231677E-2</v>
      </c>
      <c r="CB78" s="5">
        <v>-5.2606103398154795E-2</v>
      </c>
      <c r="CC78" s="5">
        <v>-5.338587766951295E-2</v>
      </c>
      <c r="CD78" s="5">
        <v>-4.5512600174604567E-2</v>
      </c>
      <c r="CE78" s="5">
        <v>-5.8681869999999997E-2</v>
      </c>
      <c r="CF78" s="5">
        <v>-4.9500000000000002E-2</v>
      </c>
      <c r="CG78" s="5">
        <v>-5.3800000000000001E-2</v>
      </c>
      <c r="CH78" s="5">
        <v>-3.9800000000000002E-2</v>
      </c>
      <c r="CI78" s="5">
        <v>-3.9899999999999998E-2</v>
      </c>
      <c r="CJ78" s="5">
        <v>-1.6799999999999999E-2</v>
      </c>
      <c r="CK78" s="5"/>
      <c r="CL78" s="5"/>
      <c r="CM78" s="5">
        <v>-1.6753483009189562E-2</v>
      </c>
      <c r="CN78" s="5">
        <v>-5.3634884057213006E-2</v>
      </c>
      <c r="CO78" s="5">
        <v>-4.3489564444980318E-2</v>
      </c>
      <c r="CP78" s="5">
        <v>0</v>
      </c>
      <c r="CQ78" s="5">
        <v>-1.17E-2</v>
      </c>
      <c r="CR78" s="5">
        <v>-7.6E-3</v>
      </c>
      <c r="CS78" s="5">
        <v>-7.4999999999999997E-3</v>
      </c>
    </row>
    <row r="79" spans="2:97" x14ac:dyDescent="0.3">
      <c r="B79">
        <v>27</v>
      </c>
      <c r="C79" s="5"/>
      <c r="D79" s="5"/>
      <c r="E79" s="5"/>
      <c r="F79" s="5"/>
      <c r="G79" s="5"/>
      <c r="H79" s="5">
        <v>-8.9870410999999997E-2</v>
      </c>
      <c r="I79" s="5">
        <v>-6.0927381421187761E-2</v>
      </c>
      <c r="J79" s="5">
        <v>-6.4744089000000005E-2</v>
      </c>
      <c r="K79" s="5">
        <v>-5.2816191863066589E-2</v>
      </c>
      <c r="L79" s="5">
        <v>-6.4848077440305671E-2</v>
      </c>
      <c r="M79" s="5">
        <v>-7.0472039393744884E-2</v>
      </c>
      <c r="N79" s="5">
        <v>-6.4997640182247449E-2</v>
      </c>
      <c r="O79" s="5">
        <v>-6.9613809424527578E-2</v>
      </c>
      <c r="P79" s="5">
        <v>-6.6001223257714139E-2</v>
      </c>
      <c r="Q79" s="5">
        <v>-6.3586219563524893E-2</v>
      </c>
      <c r="R79" s="5">
        <v>-6.4752190244879798E-2</v>
      </c>
      <c r="S79" s="5">
        <v>-5.4849669611825483E-2</v>
      </c>
      <c r="T79" s="5">
        <v>-5.3667037000000001E-2</v>
      </c>
      <c r="U79" s="5">
        <v>-4.6759157000000003E-2</v>
      </c>
      <c r="V79" s="5">
        <v>-4.5271982000000002E-2</v>
      </c>
      <c r="W79" s="5">
        <v>-4.36E-2</v>
      </c>
      <c r="X79" s="5">
        <v>-4.9099999999999998E-2</v>
      </c>
      <c r="Y79" s="5">
        <v>-1.7999999999999999E-2</v>
      </c>
      <c r="Z79" s="5">
        <v>-3.7172440000000001E-2</v>
      </c>
      <c r="AA79" s="5">
        <v>-6.8010122000000006E-2</v>
      </c>
      <c r="AB79" s="5">
        <v>-1.1646819214091863E-2</v>
      </c>
      <c r="AC79" s="5">
        <v>0</v>
      </c>
      <c r="AD79" s="5">
        <v>-4.2451137849952095E-2</v>
      </c>
      <c r="AE79" s="5">
        <v>-6.2418516444648901E-2</v>
      </c>
      <c r="AF79" s="5">
        <v>-4.1079983543202615E-2</v>
      </c>
      <c r="AG79" s="5">
        <v>-1.2585538866571596E-2</v>
      </c>
      <c r="AH79" s="5">
        <v>-4.465436014453425E-2</v>
      </c>
      <c r="AI79" s="5">
        <v>-8.5835921465766685E-3</v>
      </c>
      <c r="AJ79" s="5">
        <v>-1.5294397492174034E-2</v>
      </c>
      <c r="AK79" s="5">
        <v>-1.3863020949269691E-2</v>
      </c>
      <c r="AL79" s="5">
        <v>-9.830447148803054E-3</v>
      </c>
      <c r="AM79" s="5">
        <v>-1.2689719E-2</v>
      </c>
      <c r="AN79" s="5">
        <v>-1.0252495645536094E-2</v>
      </c>
      <c r="AO79" s="5">
        <v>-1.4327068458596324E-2</v>
      </c>
      <c r="AP79" s="5">
        <v>-1.15E-2</v>
      </c>
      <c r="AQ79" s="5">
        <v>-1.5100000000000001E-2</v>
      </c>
      <c r="AR79" s="5">
        <v>-1.95E-2</v>
      </c>
      <c r="AS79" s="5"/>
      <c r="AT79" s="5"/>
      <c r="AU79" s="5"/>
      <c r="AV79" s="5">
        <v>-4.5967313000000003E-2</v>
      </c>
      <c r="AW79" s="5">
        <v>-1.9043368772515841E-2</v>
      </c>
      <c r="AX79" s="5">
        <v>-3.0479275E-2</v>
      </c>
      <c r="AY79" s="5">
        <v>-2.7275876705671845E-2</v>
      </c>
      <c r="AZ79" s="5">
        <v>-2.3922404265740754E-2</v>
      </c>
      <c r="BA79" s="5">
        <v>-3.2625598018830228E-2</v>
      </c>
      <c r="BB79" s="5">
        <v>-4.0720404967961379E-2</v>
      </c>
      <c r="BC79" s="5">
        <v>-3.7069952075279397E-2</v>
      </c>
      <c r="BD79" s="5">
        <v>-1.9960077089875242E-2</v>
      </c>
      <c r="BE79" s="5">
        <v>-3.0465375430271387E-2</v>
      </c>
      <c r="BF79" s="5">
        <v>-3.4078571322735271E-2</v>
      </c>
      <c r="BG79" s="5">
        <v>-2.2744772329685463E-2</v>
      </c>
      <c r="BH79" s="5">
        <v>-2.0201579000000001E-2</v>
      </c>
      <c r="BI79" s="5">
        <v>-2.75E-2</v>
      </c>
      <c r="BJ79" s="5">
        <v>-2.01E-2</v>
      </c>
      <c r="BK79" s="5">
        <v>-1.6299999999999999E-2</v>
      </c>
      <c r="BL79" s="5">
        <v>-1.9900000000000001E-2</v>
      </c>
      <c r="BM79" s="5">
        <v>-1.29E-2</v>
      </c>
      <c r="BN79" s="5"/>
      <c r="BO79" s="5"/>
      <c r="BP79" s="5"/>
      <c r="BQ79" s="5"/>
      <c r="BR79" s="5"/>
      <c r="BS79" s="5">
        <v>-5.0056872248614832E-2</v>
      </c>
      <c r="BT79" s="5">
        <v>-5.2143014116295246E-2</v>
      </c>
      <c r="BU79" s="5">
        <v>-5.3663638999999999E-2</v>
      </c>
      <c r="BV79" s="5">
        <v>-6.7771988813228573E-2</v>
      </c>
      <c r="BW79" s="5">
        <v>-4.9824389157150657E-2</v>
      </c>
      <c r="BX79" s="5">
        <v>-7.401702142965709E-2</v>
      </c>
      <c r="BY79" s="5">
        <v>-4.8311230480046694E-2</v>
      </c>
      <c r="BZ79" s="5">
        <v>-5.2230943974559768E-2</v>
      </c>
      <c r="CA79" s="5">
        <v>-5.0384536276231677E-2</v>
      </c>
      <c r="CB79" s="5">
        <v>-5.2606103398154795E-2</v>
      </c>
      <c r="CC79" s="5">
        <v>-5.338587766951295E-2</v>
      </c>
      <c r="CD79" s="5">
        <v>-4.5512600174604567E-2</v>
      </c>
      <c r="CE79" s="5">
        <v>-5.8681869999999997E-2</v>
      </c>
      <c r="CF79" s="5">
        <v>-4.9500000000000002E-2</v>
      </c>
      <c r="CG79" s="5">
        <v>-5.3800000000000001E-2</v>
      </c>
      <c r="CH79" s="5">
        <v>-3.9800000000000002E-2</v>
      </c>
      <c r="CI79" s="5">
        <v>-3.9899999999999998E-2</v>
      </c>
      <c r="CJ79" s="5">
        <v>-1.6799999999999999E-2</v>
      </c>
      <c r="CK79" s="5"/>
      <c r="CL79" s="5"/>
      <c r="CM79" s="5">
        <v>-1.6753483009189562E-2</v>
      </c>
      <c r="CN79" s="5">
        <v>-5.3634884057213006E-2</v>
      </c>
      <c r="CO79" s="5">
        <v>-4.3489564444980318E-2</v>
      </c>
      <c r="CP79" s="5">
        <v>0</v>
      </c>
      <c r="CQ79" s="5">
        <v>-1.17E-2</v>
      </c>
      <c r="CR79" s="5">
        <v>-7.6E-3</v>
      </c>
      <c r="CS79" s="5">
        <v>-7.4999999999999997E-3</v>
      </c>
    </row>
    <row r="80" spans="2:97" x14ac:dyDescent="0.3">
      <c r="B80">
        <v>28</v>
      </c>
      <c r="C80" s="5"/>
      <c r="D80" s="5"/>
      <c r="E80" s="5"/>
      <c r="F80" s="5"/>
      <c r="G80" s="5">
        <v>-7.6308978E-2</v>
      </c>
      <c r="H80" s="5">
        <v>-8.9870410999999997E-2</v>
      </c>
      <c r="I80" s="5">
        <v>-6.0927381421187761E-2</v>
      </c>
      <c r="J80" s="5">
        <v>-6.4744089000000005E-2</v>
      </c>
      <c r="K80" s="5">
        <v>-5.2816191863066589E-2</v>
      </c>
      <c r="L80" s="5">
        <v>-6.4848077440305671E-2</v>
      </c>
      <c r="M80" s="5">
        <v>-7.0472039393744884E-2</v>
      </c>
      <c r="N80" s="5">
        <v>-6.4997640182247449E-2</v>
      </c>
      <c r="O80" s="5">
        <v>-6.9613809424527578E-2</v>
      </c>
      <c r="P80" s="5">
        <v>-6.6001223257714139E-2</v>
      </c>
      <c r="Q80" s="5">
        <v>-6.3586219563524893E-2</v>
      </c>
      <c r="R80" s="5">
        <v>-6.4752190244879798E-2</v>
      </c>
      <c r="S80" s="5">
        <v>-5.4849669611825483E-2</v>
      </c>
      <c r="T80" s="5">
        <v>-5.3667037000000001E-2</v>
      </c>
      <c r="U80" s="5">
        <v>-4.6759157000000003E-2</v>
      </c>
      <c r="V80" s="5">
        <v>-4.5271982000000002E-2</v>
      </c>
      <c r="W80" s="5">
        <v>-4.36E-2</v>
      </c>
      <c r="X80" s="5">
        <v>-4.9099999999999998E-2</v>
      </c>
      <c r="Y80" s="5">
        <v>-1.7999999999999999E-2</v>
      </c>
      <c r="Z80" s="5">
        <v>-3.7172440000000001E-2</v>
      </c>
      <c r="AA80" s="5">
        <v>-6.8010122000000006E-2</v>
      </c>
      <c r="AB80" s="5">
        <v>-1.1646819214091863E-2</v>
      </c>
      <c r="AC80" s="5">
        <v>0</v>
      </c>
      <c r="AD80" s="5">
        <v>-4.2451137849952095E-2</v>
      </c>
      <c r="AE80" s="5">
        <v>-6.2418516444648901E-2</v>
      </c>
      <c r="AF80" s="5">
        <v>-4.1079983543202615E-2</v>
      </c>
      <c r="AG80" s="5">
        <v>-1.2585538866571596E-2</v>
      </c>
      <c r="AH80" s="5">
        <v>-4.465436014453425E-2</v>
      </c>
      <c r="AI80" s="5">
        <v>-8.5835921465766685E-3</v>
      </c>
      <c r="AJ80" s="5">
        <v>-1.5294397492174034E-2</v>
      </c>
      <c r="AK80" s="5">
        <v>-1.3863020949269691E-2</v>
      </c>
      <c r="AL80" s="5">
        <v>-9.830447148803054E-3</v>
      </c>
      <c r="AM80" s="5">
        <v>-1.2689719E-2</v>
      </c>
      <c r="AN80" s="5">
        <v>-1.0252495645536094E-2</v>
      </c>
      <c r="AO80" s="5">
        <v>-1.4327068458596324E-2</v>
      </c>
      <c r="AP80" s="5">
        <v>-1.15E-2</v>
      </c>
      <c r="AQ80" s="5">
        <v>-1.5100000000000001E-2</v>
      </c>
      <c r="AR80" s="5">
        <v>-1.95E-2</v>
      </c>
      <c r="AS80" s="5"/>
      <c r="AT80" s="5"/>
      <c r="AU80" s="5">
        <v>-3.8675192999999997E-2</v>
      </c>
      <c r="AV80" s="5">
        <v>-4.5967313000000003E-2</v>
      </c>
      <c r="AW80" s="5">
        <v>-1.9043368772515841E-2</v>
      </c>
      <c r="AX80" s="5">
        <v>-3.0479275E-2</v>
      </c>
      <c r="AY80" s="5">
        <v>-2.7275876705671845E-2</v>
      </c>
      <c r="AZ80" s="5">
        <v>-2.3922404265740754E-2</v>
      </c>
      <c r="BA80" s="5">
        <v>-3.2625598018830228E-2</v>
      </c>
      <c r="BB80" s="5">
        <v>-4.0720404967961379E-2</v>
      </c>
      <c r="BC80" s="5">
        <v>-3.7069952075279397E-2</v>
      </c>
      <c r="BD80" s="5">
        <v>-1.9960077089875242E-2</v>
      </c>
      <c r="BE80" s="5">
        <v>-3.0465375430271387E-2</v>
      </c>
      <c r="BF80" s="5">
        <v>-3.4078571322735271E-2</v>
      </c>
      <c r="BG80" s="5">
        <v>-2.2744772329685463E-2</v>
      </c>
      <c r="BH80" s="5">
        <v>-2.0201579000000001E-2</v>
      </c>
      <c r="BI80" s="5">
        <v>-2.75E-2</v>
      </c>
      <c r="BJ80" s="5">
        <v>-2.01E-2</v>
      </c>
      <c r="BK80" s="5">
        <v>-1.6299999999999999E-2</v>
      </c>
      <c r="BL80" s="5">
        <v>-1.9900000000000001E-2</v>
      </c>
      <c r="BM80" s="5">
        <v>-1.29E-2</v>
      </c>
      <c r="BN80" s="5"/>
      <c r="BO80" s="5"/>
      <c r="BP80" s="5"/>
      <c r="BQ80" s="5"/>
      <c r="BR80" s="5">
        <v>-6.1882725E-2</v>
      </c>
      <c r="BS80" s="5">
        <v>-5.0056872248614832E-2</v>
      </c>
      <c r="BT80" s="5">
        <v>-5.2143014116295246E-2</v>
      </c>
      <c r="BU80" s="5">
        <v>-5.3663638999999999E-2</v>
      </c>
      <c r="BV80" s="5">
        <v>-6.7771988813228573E-2</v>
      </c>
      <c r="BW80" s="5">
        <v>-4.9824389157150657E-2</v>
      </c>
      <c r="BX80" s="5">
        <v>-7.401702142965709E-2</v>
      </c>
      <c r="BY80" s="5">
        <v>-4.8311230480046694E-2</v>
      </c>
      <c r="BZ80" s="5">
        <v>-5.2230943974559768E-2</v>
      </c>
      <c r="CA80" s="5">
        <v>-5.0384536276231677E-2</v>
      </c>
      <c r="CB80" s="5">
        <v>-5.2606103398154795E-2</v>
      </c>
      <c r="CC80" s="5">
        <v>-5.338587766951295E-2</v>
      </c>
      <c r="CD80" s="5">
        <v>-4.5512600174604567E-2</v>
      </c>
      <c r="CE80" s="5">
        <v>-5.8681869999999997E-2</v>
      </c>
      <c r="CF80" s="5">
        <v>-4.9500000000000002E-2</v>
      </c>
      <c r="CG80" s="5">
        <v>-5.3800000000000001E-2</v>
      </c>
      <c r="CH80" s="5">
        <v>-3.9800000000000002E-2</v>
      </c>
      <c r="CI80" s="5">
        <v>-3.9899999999999998E-2</v>
      </c>
      <c r="CJ80" s="5">
        <v>-1.6799999999999999E-2</v>
      </c>
      <c r="CK80" s="5"/>
      <c r="CL80" s="5"/>
      <c r="CM80" s="5">
        <v>-1.6753483009189562E-2</v>
      </c>
      <c r="CN80" s="5">
        <v>-5.3634884057213006E-2</v>
      </c>
      <c r="CO80" s="5">
        <v>-4.3489564444980318E-2</v>
      </c>
      <c r="CP80" s="5">
        <v>0</v>
      </c>
      <c r="CQ80" s="5">
        <v>-1.17E-2</v>
      </c>
      <c r="CR80" s="5">
        <v>-7.6E-3</v>
      </c>
      <c r="CS80" s="5">
        <v>-7.4999999999999997E-3</v>
      </c>
    </row>
    <row r="81" spans="2:97" x14ac:dyDescent="0.3">
      <c r="B81">
        <v>29</v>
      </c>
      <c r="C81" s="5"/>
      <c r="D81" s="5"/>
      <c r="E81" s="5"/>
      <c r="F81" s="5"/>
      <c r="G81" s="5">
        <v>-7.6308978E-2</v>
      </c>
      <c r="H81" s="5">
        <v>-8.9870410999999997E-2</v>
      </c>
      <c r="I81" s="5">
        <v>-6.0927381421187761E-2</v>
      </c>
      <c r="J81" s="5">
        <v>-6.4744089000000005E-2</v>
      </c>
      <c r="K81" s="5">
        <v>-5.2816191863066589E-2</v>
      </c>
      <c r="L81" s="5">
        <v>-6.4848077440305671E-2</v>
      </c>
      <c r="M81" s="5">
        <v>-7.0472039393744884E-2</v>
      </c>
      <c r="N81" s="5">
        <v>-6.4997640182247449E-2</v>
      </c>
      <c r="O81" s="5">
        <v>-6.9613809424527578E-2</v>
      </c>
      <c r="P81" s="5">
        <v>-6.6001223257714139E-2</v>
      </c>
      <c r="Q81" s="5">
        <v>-6.3586219563524893E-2</v>
      </c>
      <c r="R81" s="5">
        <v>-6.4752190244879798E-2</v>
      </c>
      <c r="S81" s="5">
        <v>-5.4849669611825483E-2</v>
      </c>
      <c r="T81" s="5">
        <v>-5.3667037000000001E-2</v>
      </c>
      <c r="U81" s="5">
        <v>-4.6759157000000003E-2</v>
      </c>
      <c r="V81" s="5">
        <v>-4.5271982000000002E-2</v>
      </c>
      <c r="W81" s="5">
        <v>-4.36E-2</v>
      </c>
      <c r="X81" s="5">
        <v>-4.9099999999999998E-2</v>
      </c>
      <c r="Y81" s="5">
        <v>-1.7999999999999999E-2</v>
      </c>
      <c r="Z81" s="5">
        <v>-3.7172440000000001E-2</v>
      </c>
      <c r="AA81" s="5">
        <v>-6.8010122000000006E-2</v>
      </c>
      <c r="AB81" s="5">
        <v>-1.1646819214091863E-2</v>
      </c>
      <c r="AC81" s="5">
        <v>0</v>
      </c>
      <c r="AD81" s="5">
        <v>-4.2451137849952095E-2</v>
      </c>
      <c r="AE81" s="5">
        <v>-6.2418516444648901E-2</v>
      </c>
      <c r="AF81" s="5">
        <v>-4.1079983543202615E-2</v>
      </c>
      <c r="AG81" s="5">
        <v>-1.2585538866571596E-2</v>
      </c>
      <c r="AH81" s="5">
        <v>-4.465436014453425E-2</v>
      </c>
      <c r="AI81" s="5">
        <v>-8.5835921465766685E-3</v>
      </c>
      <c r="AJ81" s="5">
        <v>-1.5294397492174034E-2</v>
      </c>
      <c r="AK81" s="5">
        <v>-1.3863020949269691E-2</v>
      </c>
      <c r="AL81" s="5">
        <v>-9.830447148803054E-3</v>
      </c>
      <c r="AM81" s="5">
        <v>-1.2689719E-2</v>
      </c>
      <c r="AN81" s="5">
        <v>-1.0252495645536094E-2</v>
      </c>
      <c r="AO81" s="5">
        <v>-1.4327068458596324E-2</v>
      </c>
      <c r="AP81" s="5">
        <v>-1.15E-2</v>
      </c>
      <c r="AQ81" s="5">
        <v>-1.5100000000000001E-2</v>
      </c>
      <c r="AR81" s="5">
        <v>-1.95E-2</v>
      </c>
      <c r="AS81" s="5"/>
      <c r="AT81" s="5"/>
      <c r="AU81" s="5">
        <v>-3.8675192999999997E-2</v>
      </c>
      <c r="AV81" s="5">
        <v>-4.5967313000000003E-2</v>
      </c>
      <c r="AW81" s="5">
        <v>-1.9043368772515841E-2</v>
      </c>
      <c r="AX81" s="5">
        <v>-3.0479275E-2</v>
      </c>
      <c r="AY81" s="5">
        <v>-2.7275876705671845E-2</v>
      </c>
      <c r="AZ81" s="5">
        <v>-2.3922404265740754E-2</v>
      </c>
      <c r="BA81" s="5">
        <v>-3.2625598018830228E-2</v>
      </c>
      <c r="BB81" s="5">
        <v>-4.0720404967961379E-2</v>
      </c>
      <c r="BC81" s="5">
        <v>-3.7069952075279397E-2</v>
      </c>
      <c r="BD81" s="5">
        <v>-1.9960077089875242E-2</v>
      </c>
      <c r="BE81" s="5">
        <v>-3.0465375430271387E-2</v>
      </c>
      <c r="BF81" s="5">
        <v>-3.4078571322735271E-2</v>
      </c>
      <c r="BG81" s="5">
        <v>-2.2744772329685463E-2</v>
      </c>
      <c r="BH81" s="5">
        <v>-2.0201579000000001E-2</v>
      </c>
      <c r="BI81" s="5">
        <v>-2.75E-2</v>
      </c>
      <c r="BJ81" s="5">
        <v>-2.01E-2</v>
      </c>
      <c r="BK81" s="5">
        <v>-1.6299999999999999E-2</v>
      </c>
      <c r="BL81" s="5">
        <v>-1.9900000000000001E-2</v>
      </c>
      <c r="BM81" s="5">
        <v>-1.29E-2</v>
      </c>
      <c r="BN81" s="5"/>
      <c r="BO81" s="5"/>
      <c r="BP81" s="5"/>
      <c r="BQ81" s="5"/>
      <c r="BR81" s="5">
        <v>-6.1882725E-2</v>
      </c>
      <c r="BS81" s="5">
        <v>-5.0056872248614832E-2</v>
      </c>
      <c r="BT81" s="5">
        <v>-5.2143014116295246E-2</v>
      </c>
      <c r="BU81" s="5">
        <v>-5.3663638999999999E-2</v>
      </c>
      <c r="BV81" s="5">
        <v>-6.7771988813228573E-2</v>
      </c>
      <c r="BW81" s="5">
        <v>-4.9824389157150657E-2</v>
      </c>
      <c r="BX81" s="5">
        <v>-7.401702142965709E-2</v>
      </c>
      <c r="BY81" s="5">
        <v>-4.8311230480046694E-2</v>
      </c>
      <c r="BZ81" s="5">
        <v>-5.2230943974559768E-2</v>
      </c>
      <c r="CA81" s="5">
        <v>-5.0384536276231677E-2</v>
      </c>
      <c r="CB81" s="5">
        <v>-5.2606103398154795E-2</v>
      </c>
      <c r="CC81" s="5">
        <v>-5.338587766951295E-2</v>
      </c>
      <c r="CD81" s="5">
        <v>-4.5512600174604567E-2</v>
      </c>
      <c r="CE81" s="5">
        <v>-5.8681869999999997E-2</v>
      </c>
      <c r="CF81" s="5">
        <v>-4.9500000000000002E-2</v>
      </c>
      <c r="CG81" s="5">
        <v>-5.3800000000000001E-2</v>
      </c>
      <c r="CH81" s="5">
        <v>-3.9800000000000002E-2</v>
      </c>
      <c r="CI81" s="5">
        <v>-3.9899999999999998E-2</v>
      </c>
      <c r="CJ81" s="5">
        <v>-1.6799999999999999E-2</v>
      </c>
      <c r="CK81" s="5"/>
      <c r="CL81" s="5"/>
      <c r="CM81" s="5">
        <v>-1.6753483009189562E-2</v>
      </c>
      <c r="CN81" s="5">
        <v>-5.3634884057213006E-2</v>
      </c>
      <c r="CO81" s="5">
        <v>-4.3489564444980318E-2</v>
      </c>
      <c r="CP81" s="5">
        <v>0</v>
      </c>
      <c r="CQ81" s="5">
        <v>-1.17E-2</v>
      </c>
      <c r="CR81" s="5">
        <v>-7.6E-3</v>
      </c>
      <c r="CS81" s="5">
        <v>-7.4999999999999997E-3</v>
      </c>
    </row>
    <row r="82" spans="2:97" x14ac:dyDescent="0.3">
      <c r="B82">
        <v>30</v>
      </c>
      <c r="C82" s="5"/>
      <c r="D82" s="5"/>
      <c r="E82" s="5"/>
      <c r="F82" s="5"/>
      <c r="G82" s="5">
        <v>-7.6308978E-2</v>
      </c>
      <c r="H82" s="5">
        <v>-8.9870410999999997E-2</v>
      </c>
      <c r="I82" s="5">
        <v>-6.0927381421187761E-2</v>
      </c>
      <c r="J82" s="5">
        <v>-6.4744089000000005E-2</v>
      </c>
      <c r="K82" s="5">
        <v>-5.2816191863066589E-2</v>
      </c>
      <c r="L82" s="5">
        <v>-6.4848077440305671E-2</v>
      </c>
      <c r="M82" s="5">
        <v>-7.0472039393744884E-2</v>
      </c>
      <c r="N82" s="5">
        <v>-6.4997640182247449E-2</v>
      </c>
      <c r="O82" s="5">
        <v>-6.9613809424527578E-2</v>
      </c>
      <c r="P82" s="5">
        <v>-6.6001223257714139E-2</v>
      </c>
      <c r="Q82" s="5">
        <v>-6.3586219563524893E-2</v>
      </c>
      <c r="R82" s="5">
        <v>-6.4752190244879798E-2</v>
      </c>
      <c r="S82" s="5">
        <v>-5.4849669611825483E-2</v>
      </c>
      <c r="T82" s="5">
        <v>-5.3667037000000001E-2</v>
      </c>
      <c r="U82" s="5">
        <v>-4.6759157000000003E-2</v>
      </c>
      <c r="V82" s="5">
        <v>-4.5271982000000002E-2</v>
      </c>
      <c r="W82" s="5">
        <v>-4.36E-2</v>
      </c>
      <c r="X82" s="5">
        <v>-4.9099999999999998E-2</v>
      </c>
      <c r="Y82" s="5">
        <v>-1.7999999999999999E-2</v>
      </c>
      <c r="Z82" s="5">
        <v>-3.7172440000000001E-2</v>
      </c>
      <c r="AA82" s="5">
        <v>-6.8010122000000006E-2</v>
      </c>
      <c r="AB82" s="5">
        <v>-1.1646819214091863E-2</v>
      </c>
      <c r="AC82" s="5">
        <v>0</v>
      </c>
      <c r="AD82" s="5">
        <v>-4.2451137849952095E-2</v>
      </c>
      <c r="AE82" s="5">
        <v>-6.2418516444648901E-2</v>
      </c>
      <c r="AF82" s="5">
        <v>-4.1079983543202615E-2</v>
      </c>
      <c r="AG82" s="5">
        <v>-1.2585538866571596E-2</v>
      </c>
      <c r="AH82" s="5">
        <v>-4.465436014453425E-2</v>
      </c>
      <c r="AI82" s="5">
        <v>-8.5835921465766685E-3</v>
      </c>
      <c r="AJ82" s="5">
        <v>-1.5294397492174034E-2</v>
      </c>
      <c r="AK82" s="5">
        <v>-1.3863020949269691E-2</v>
      </c>
      <c r="AL82" s="5">
        <v>-9.830447148803054E-3</v>
      </c>
      <c r="AM82" s="5">
        <v>-1.2689719E-2</v>
      </c>
      <c r="AN82" s="5">
        <v>-1.0252495645536094E-2</v>
      </c>
      <c r="AO82" s="5">
        <v>-1.4327068458596324E-2</v>
      </c>
      <c r="AP82" s="5">
        <v>-1.15E-2</v>
      </c>
      <c r="AQ82" s="5">
        <v>-1.5100000000000001E-2</v>
      </c>
      <c r="AR82" s="5">
        <v>-1.95E-2</v>
      </c>
      <c r="AS82" s="5"/>
      <c r="AT82" s="5"/>
      <c r="AU82" s="5">
        <v>-3.8675192999999997E-2</v>
      </c>
      <c r="AV82" s="5">
        <v>-4.5967313000000003E-2</v>
      </c>
      <c r="AW82" s="5">
        <v>-1.9043368772515841E-2</v>
      </c>
      <c r="AX82" s="5">
        <v>-3.0479275E-2</v>
      </c>
      <c r="AY82" s="5">
        <v>-2.7275876705671845E-2</v>
      </c>
      <c r="AZ82" s="5">
        <v>-2.3922404265740754E-2</v>
      </c>
      <c r="BA82" s="5">
        <v>-3.2625598018830228E-2</v>
      </c>
      <c r="BB82" s="5">
        <v>-4.0720404967961379E-2</v>
      </c>
      <c r="BC82" s="5">
        <v>-3.7069952075279397E-2</v>
      </c>
      <c r="BD82" s="5">
        <v>-1.9960077089875242E-2</v>
      </c>
      <c r="BE82" s="5">
        <v>-3.0465375430271387E-2</v>
      </c>
      <c r="BF82" s="5">
        <v>-3.4078571322735271E-2</v>
      </c>
      <c r="BG82" s="5">
        <v>-2.2744772329685463E-2</v>
      </c>
      <c r="BH82" s="5">
        <v>-2.0201579000000001E-2</v>
      </c>
      <c r="BI82" s="5">
        <v>-2.75E-2</v>
      </c>
      <c r="BJ82" s="5">
        <v>-2.01E-2</v>
      </c>
      <c r="BK82" s="5">
        <v>-1.6299999999999999E-2</v>
      </c>
      <c r="BL82" s="5">
        <v>-1.9900000000000001E-2</v>
      </c>
      <c r="BM82" s="5">
        <v>-1.29E-2</v>
      </c>
      <c r="BN82" s="5"/>
      <c r="BO82" s="5"/>
      <c r="BP82" s="5"/>
      <c r="BQ82" s="5"/>
      <c r="BR82" s="5">
        <v>-6.1882725E-2</v>
      </c>
      <c r="BS82" s="5">
        <v>-5.0056872248614832E-2</v>
      </c>
      <c r="BT82" s="5">
        <v>-5.2143014116295246E-2</v>
      </c>
      <c r="BU82" s="5">
        <v>-5.3663638999999999E-2</v>
      </c>
      <c r="BV82" s="5">
        <v>-6.7771988813228573E-2</v>
      </c>
      <c r="BW82" s="5">
        <v>-4.9824389157150657E-2</v>
      </c>
      <c r="BX82" s="5">
        <v>-7.401702142965709E-2</v>
      </c>
      <c r="BY82" s="5">
        <v>-4.8311230480046694E-2</v>
      </c>
      <c r="BZ82" s="5">
        <v>-5.2230943974559768E-2</v>
      </c>
      <c r="CA82" s="5">
        <v>-5.0384536276231677E-2</v>
      </c>
      <c r="CB82" s="5">
        <v>-5.2606103398154795E-2</v>
      </c>
      <c r="CC82" s="5">
        <v>-5.338587766951295E-2</v>
      </c>
      <c r="CD82" s="5">
        <v>-4.5512600174604567E-2</v>
      </c>
      <c r="CE82" s="5">
        <v>-5.8681869999999997E-2</v>
      </c>
      <c r="CF82" s="5">
        <v>-4.9500000000000002E-2</v>
      </c>
      <c r="CG82" s="5">
        <v>-5.3800000000000001E-2</v>
      </c>
      <c r="CH82" s="5">
        <v>-3.9800000000000002E-2</v>
      </c>
      <c r="CI82" s="5">
        <v>-3.9899999999999998E-2</v>
      </c>
      <c r="CJ82" s="5">
        <v>-1.6799999999999999E-2</v>
      </c>
      <c r="CK82" s="5"/>
      <c r="CL82" s="5"/>
      <c r="CM82" s="5">
        <v>-1.6753483009189562E-2</v>
      </c>
      <c r="CN82" s="5">
        <v>-5.3634884057213006E-2</v>
      </c>
      <c r="CO82" s="5">
        <v>-4.3489564444980318E-2</v>
      </c>
      <c r="CP82" s="5">
        <v>0</v>
      </c>
      <c r="CQ82" s="5">
        <v>-1.17E-2</v>
      </c>
      <c r="CR82" s="5">
        <v>-7.6E-3</v>
      </c>
      <c r="CS82" s="5">
        <v>-7.4999999999999997E-3</v>
      </c>
    </row>
    <row r="83" spans="2:97" x14ac:dyDescent="0.3">
      <c r="B83">
        <v>31</v>
      </c>
      <c r="C83" s="5"/>
      <c r="D83" s="5"/>
      <c r="E83" s="5"/>
      <c r="F83" s="5"/>
      <c r="G83" s="5">
        <v>-7.6308978E-2</v>
      </c>
      <c r="H83" s="5">
        <v>-8.9870410999999997E-2</v>
      </c>
      <c r="I83" s="5">
        <v>-6.0927381421187761E-2</v>
      </c>
      <c r="J83" s="5">
        <v>-6.4744089000000005E-2</v>
      </c>
      <c r="K83" s="5">
        <v>-5.2816191863066589E-2</v>
      </c>
      <c r="L83" s="5">
        <v>-6.4848077440305671E-2</v>
      </c>
      <c r="M83" s="5">
        <v>-7.0472039393744884E-2</v>
      </c>
      <c r="N83" s="5">
        <v>-6.4997640182247449E-2</v>
      </c>
      <c r="O83" s="5">
        <v>-6.9613809424527578E-2</v>
      </c>
      <c r="P83" s="5">
        <v>-6.6001223257714139E-2</v>
      </c>
      <c r="Q83" s="5">
        <v>-6.3586219563524893E-2</v>
      </c>
      <c r="R83" s="5">
        <v>-6.4752190244879798E-2</v>
      </c>
      <c r="S83" s="5">
        <v>-5.4849669611825483E-2</v>
      </c>
      <c r="T83" s="5">
        <v>-5.3667037000000001E-2</v>
      </c>
      <c r="U83" s="5">
        <v>-4.6759157000000003E-2</v>
      </c>
      <c r="V83" s="5">
        <v>-4.5271982000000002E-2</v>
      </c>
      <c r="W83" s="5">
        <v>-4.36E-2</v>
      </c>
      <c r="X83" s="5">
        <v>-4.9099999999999998E-2</v>
      </c>
      <c r="Y83" s="5">
        <v>-1.7999999999999999E-2</v>
      </c>
      <c r="Z83" s="5">
        <v>-3.7172440000000001E-2</v>
      </c>
      <c r="AA83" s="5">
        <v>-6.8010122000000006E-2</v>
      </c>
      <c r="AB83" s="5">
        <v>-1.1646819214091863E-2</v>
      </c>
      <c r="AC83" s="5">
        <v>0</v>
      </c>
      <c r="AD83" s="5">
        <v>-4.2451137849952095E-2</v>
      </c>
      <c r="AE83" s="5">
        <v>-6.2418516444648901E-2</v>
      </c>
      <c r="AF83" s="5">
        <v>-4.1079983543202615E-2</v>
      </c>
      <c r="AG83" s="5">
        <v>-1.2585538866571596E-2</v>
      </c>
      <c r="AH83" s="5">
        <v>-4.465436014453425E-2</v>
      </c>
      <c r="AI83" s="5">
        <v>-8.5835921465766685E-3</v>
      </c>
      <c r="AJ83" s="5">
        <v>-1.5294397492174034E-2</v>
      </c>
      <c r="AK83" s="5">
        <v>-1.3863020949269691E-2</v>
      </c>
      <c r="AL83" s="5">
        <v>-9.830447148803054E-3</v>
      </c>
      <c r="AM83" s="5">
        <v>-1.2689719E-2</v>
      </c>
      <c r="AN83" s="5">
        <v>-1.0252495645536094E-2</v>
      </c>
      <c r="AO83" s="5">
        <v>-1.4327068458596324E-2</v>
      </c>
      <c r="AP83" s="5">
        <v>-1.15E-2</v>
      </c>
      <c r="AQ83" s="5">
        <v>-1.5100000000000001E-2</v>
      </c>
      <c r="AR83" s="5">
        <v>-1.95E-2</v>
      </c>
      <c r="AS83" s="5"/>
      <c r="AT83" s="5"/>
      <c r="AU83" s="5">
        <v>-3.8675192999999997E-2</v>
      </c>
      <c r="AV83" s="5">
        <v>-4.5967313000000003E-2</v>
      </c>
      <c r="AW83" s="5">
        <v>-1.9043368772515841E-2</v>
      </c>
      <c r="AX83" s="5">
        <v>-3.0479275E-2</v>
      </c>
      <c r="AY83" s="5">
        <v>-2.7275876705671845E-2</v>
      </c>
      <c r="AZ83" s="5">
        <v>-2.3922404265740754E-2</v>
      </c>
      <c r="BA83" s="5">
        <v>-3.2625598018830228E-2</v>
      </c>
      <c r="BB83" s="5">
        <v>-4.0720404967961379E-2</v>
      </c>
      <c r="BC83" s="5">
        <v>-3.7069952075279397E-2</v>
      </c>
      <c r="BD83" s="5">
        <v>-1.9960077089875242E-2</v>
      </c>
      <c r="BE83" s="5">
        <v>-3.0465375430271387E-2</v>
      </c>
      <c r="BF83" s="5">
        <v>-3.4078571322735271E-2</v>
      </c>
      <c r="BG83" s="5">
        <v>-2.2744772329685463E-2</v>
      </c>
      <c r="BH83" s="5">
        <v>-2.0201579000000001E-2</v>
      </c>
      <c r="BI83" s="5">
        <v>-2.75E-2</v>
      </c>
      <c r="BJ83" s="5">
        <v>-2.01E-2</v>
      </c>
      <c r="BK83" s="5">
        <v>-1.6299999999999999E-2</v>
      </c>
      <c r="BL83" s="5">
        <v>-1.9900000000000001E-2</v>
      </c>
      <c r="BM83" s="5">
        <v>-1.29E-2</v>
      </c>
      <c r="BN83" s="5"/>
      <c r="BO83" s="5"/>
      <c r="BP83" s="5"/>
      <c r="BQ83" s="5"/>
      <c r="BR83" s="5">
        <v>-6.1882725E-2</v>
      </c>
      <c r="BS83" s="5">
        <v>-5.0056872248614832E-2</v>
      </c>
      <c r="BT83" s="5">
        <v>-5.2143014116295246E-2</v>
      </c>
      <c r="BU83" s="5">
        <v>-5.3663638999999999E-2</v>
      </c>
      <c r="BV83" s="5">
        <v>-6.7771988813228573E-2</v>
      </c>
      <c r="BW83" s="5">
        <v>-4.9824389157150657E-2</v>
      </c>
      <c r="BX83" s="5">
        <v>-7.401702142965709E-2</v>
      </c>
      <c r="BY83" s="5">
        <v>-4.8311230480046694E-2</v>
      </c>
      <c r="BZ83" s="5">
        <v>-5.2230943974559768E-2</v>
      </c>
      <c r="CA83" s="5">
        <v>-5.0384536276231677E-2</v>
      </c>
      <c r="CB83" s="5">
        <v>-5.2606103398154795E-2</v>
      </c>
      <c r="CC83" s="5">
        <v>-5.338587766951295E-2</v>
      </c>
      <c r="CD83" s="5">
        <v>-4.5512600174604567E-2</v>
      </c>
      <c r="CE83" s="5">
        <v>-5.8681869999999997E-2</v>
      </c>
      <c r="CF83" s="5">
        <v>-4.9500000000000002E-2</v>
      </c>
      <c r="CG83" s="5">
        <v>-5.3800000000000001E-2</v>
      </c>
      <c r="CH83" s="5">
        <v>-3.9800000000000002E-2</v>
      </c>
      <c r="CI83" s="5">
        <v>-3.9899999999999998E-2</v>
      </c>
      <c r="CJ83" s="5">
        <v>-1.6799999999999999E-2</v>
      </c>
      <c r="CK83" s="5"/>
      <c r="CL83" s="5"/>
      <c r="CM83" s="5">
        <v>-1.6753483009189562E-2</v>
      </c>
      <c r="CN83" s="5">
        <v>-5.3634884057213006E-2</v>
      </c>
      <c r="CO83" s="5">
        <v>-4.3489564444980318E-2</v>
      </c>
      <c r="CP83" s="5">
        <v>0</v>
      </c>
      <c r="CQ83" s="5">
        <v>-1.17E-2</v>
      </c>
      <c r="CR83" s="5">
        <v>-7.6E-3</v>
      </c>
      <c r="CS83" s="5">
        <v>-7.4999999999999997E-3</v>
      </c>
    </row>
    <row r="84" spans="2:97" x14ac:dyDescent="0.3">
      <c r="B84">
        <v>32</v>
      </c>
      <c r="C84" s="5"/>
      <c r="D84" s="5"/>
      <c r="E84" s="5"/>
      <c r="F84" s="5"/>
      <c r="G84" s="5">
        <v>-7.6308978E-2</v>
      </c>
      <c r="H84" s="5">
        <v>-8.9870410999999997E-2</v>
      </c>
      <c r="I84" s="5">
        <v>-6.0927381421187761E-2</v>
      </c>
      <c r="J84" s="5">
        <v>-6.4744089000000005E-2</v>
      </c>
      <c r="K84" s="5">
        <v>-5.2816191863066589E-2</v>
      </c>
      <c r="L84" s="5">
        <v>-6.4848077440305671E-2</v>
      </c>
      <c r="M84" s="5">
        <v>-7.0472039393744884E-2</v>
      </c>
      <c r="N84" s="5">
        <v>-6.4997640182247449E-2</v>
      </c>
      <c r="O84" s="5">
        <v>-6.9613809424527578E-2</v>
      </c>
      <c r="P84" s="5">
        <v>-6.6001223257714139E-2</v>
      </c>
      <c r="Q84" s="5">
        <v>-6.3586219563524893E-2</v>
      </c>
      <c r="R84" s="5">
        <v>-6.4752190244879798E-2</v>
      </c>
      <c r="S84" s="5">
        <v>-5.4849669611825483E-2</v>
      </c>
      <c r="T84" s="5">
        <v>-5.3667037000000001E-2</v>
      </c>
      <c r="U84" s="5">
        <v>-4.6759157000000003E-2</v>
      </c>
      <c r="V84" s="5">
        <v>-4.5271982000000002E-2</v>
      </c>
      <c r="W84" s="5">
        <v>-4.36E-2</v>
      </c>
      <c r="X84" s="5">
        <v>-4.9099999999999998E-2</v>
      </c>
      <c r="Y84" s="5">
        <v>-1.7999999999999999E-2</v>
      </c>
      <c r="Z84" s="5">
        <v>-3.7172440000000001E-2</v>
      </c>
      <c r="AA84" s="5">
        <v>-6.8010122000000006E-2</v>
      </c>
      <c r="AB84" s="5">
        <v>-1.1646819214091863E-2</v>
      </c>
      <c r="AC84" s="5">
        <v>0</v>
      </c>
      <c r="AD84" s="5">
        <v>-4.2451137849952095E-2</v>
      </c>
      <c r="AE84" s="5">
        <v>-6.2418516444648901E-2</v>
      </c>
      <c r="AF84" s="5">
        <v>-4.1079983543202615E-2</v>
      </c>
      <c r="AG84" s="5">
        <v>-1.2585538866571596E-2</v>
      </c>
      <c r="AH84" s="5">
        <v>-4.465436014453425E-2</v>
      </c>
      <c r="AI84" s="5">
        <v>-8.5835921465766685E-3</v>
      </c>
      <c r="AJ84" s="5">
        <v>-1.5294397492174034E-2</v>
      </c>
      <c r="AK84" s="5">
        <v>-1.3863020949269691E-2</v>
      </c>
      <c r="AL84" s="5">
        <v>-9.830447148803054E-3</v>
      </c>
      <c r="AM84" s="5">
        <v>-1.2689719E-2</v>
      </c>
      <c r="AN84" s="5">
        <v>-1.0252495645536094E-2</v>
      </c>
      <c r="AO84" s="5">
        <v>-1.4327068458596324E-2</v>
      </c>
      <c r="AP84" s="5">
        <v>-1.15E-2</v>
      </c>
      <c r="AQ84" s="5">
        <v>-1.5100000000000001E-2</v>
      </c>
      <c r="AR84" s="5">
        <v>-1.95E-2</v>
      </c>
      <c r="AS84" s="5"/>
      <c r="AT84" s="5"/>
      <c r="AU84" s="5">
        <v>-3.8675192999999997E-2</v>
      </c>
      <c r="AV84" s="5">
        <v>-4.5967313000000003E-2</v>
      </c>
      <c r="AW84" s="5">
        <v>-1.9043368772515841E-2</v>
      </c>
      <c r="AX84" s="5">
        <v>-3.0479275E-2</v>
      </c>
      <c r="AY84" s="5">
        <v>-2.7275876705671845E-2</v>
      </c>
      <c r="AZ84" s="5">
        <v>-2.3922404265740754E-2</v>
      </c>
      <c r="BA84" s="5">
        <v>-3.2625598018830228E-2</v>
      </c>
      <c r="BB84" s="5">
        <v>-4.0720404967961379E-2</v>
      </c>
      <c r="BC84" s="5">
        <v>-3.7069952075279397E-2</v>
      </c>
      <c r="BD84" s="5">
        <v>-1.9960077089875242E-2</v>
      </c>
      <c r="BE84" s="5">
        <v>-3.0465375430271387E-2</v>
      </c>
      <c r="BF84" s="5">
        <v>-3.4078571322735271E-2</v>
      </c>
      <c r="BG84" s="5">
        <v>-2.2744772329685463E-2</v>
      </c>
      <c r="BH84" s="5">
        <v>-2.0201579000000001E-2</v>
      </c>
      <c r="BI84" s="5">
        <v>-2.75E-2</v>
      </c>
      <c r="BJ84" s="5">
        <v>-2.01E-2</v>
      </c>
      <c r="BK84" s="5">
        <v>-1.6299999999999999E-2</v>
      </c>
      <c r="BL84" s="5">
        <v>-1.9900000000000001E-2</v>
      </c>
      <c r="BM84" s="5">
        <v>-1.29E-2</v>
      </c>
      <c r="BN84" s="5"/>
      <c r="BO84" s="5"/>
      <c r="BP84" s="5"/>
      <c r="BQ84" s="5"/>
      <c r="BR84" s="5">
        <v>-6.1882725E-2</v>
      </c>
      <c r="BS84" s="5">
        <v>-5.0056872248614832E-2</v>
      </c>
      <c r="BT84" s="5">
        <v>-5.2143014116295246E-2</v>
      </c>
      <c r="BU84" s="5">
        <v>-5.3663638999999999E-2</v>
      </c>
      <c r="BV84" s="5">
        <v>-6.7771988813228573E-2</v>
      </c>
      <c r="BW84" s="5">
        <v>-4.9824389157150657E-2</v>
      </c>
      <c r="BX84" s="5">
        <v>-7.401702142965709E-2</v>
      </c>
      <c r="BY84" s="5">
        <v>-4.8311230480046694E-2</v>
      </c>
      <c r="BZ84" s="5">
        <v>-5.2230943974559768E-2</v>
      </c>
      <c r="CA84" s="5">
        <v>-5.0384536276231677E-2</v>
      </c>
      <c r="CB84" s="5">
        <v>-5.2606103398154795E-2</v>
      </c>
      <c r="CC84" s="5">
        <v>-5.338587766951295E-2</v>
      </c>
      <c r="CD84" s="5">
        <v>-4.5512600174604567E-2</v>
      </c>
      <c r="CE84" s="5">
        <v>-5.8681869999999997E-2</v>
      </c>
      <c r="CF84" s="5">
        <v>-4.9500000000000002E-2</v>
      </c>
      <c r="CG84" s="5">
        <v>-5.3800000000000001E-2</v>
      </c>
      <c r="CH84" s="5">
        <v>-3.9800000000000002E-2</v>
      </c>
      <c r="CI84" s="5">
        <v>-3.9899999999999998E-2</v>
      </c>
      <c r="CJ84" s="5">
        <v>-1.6799999999999999E-2</v>
      </c>
      <c r="CK84" s="5"/>
      <c r="CL84" s="5"/>
      <c r="CM84" s="5">
        <v>-1.6753483009189562E-2</v>
      </c>
      <c r="CN84" s="5">
        <v>-5.3634884057213006E-2</v>
      </c>
      <c r="CO84" s="5">
        <v>-4.3489564444980318E-2</v>
      </c>
      <c r="CP84" s="5">
        <v>0</v>
      </c>
      <c r="CQ84" s="5">
        <v>-1.17E-2</v>
      </c>
      <c r="CR84" s="5">
        <v>-7.6E-3</v>
      </c>
      <c r="CS84" s="5">
        <v>-7.4999999999999997E-3</v>
      </c>
    </row>
    <row r="85" spans="2:97" x14ac:dyDescent="0.3">
      <c r="B85">
        <v>33</v>
      </c>
      <c r="C85" s="5"/>
      <c r="D85" s="5"/>
      <c r="E85" s="5"/>
      <c r="F85" s="5"/>
      <c r="G85" s="5">
        <v>-7.6308978E-2</v>
      </c>
      <c r="H85" s="5">
        <v>-8.9870410999999997E-2</v>
      </c>
      <c r="I85" s="5">
        <v>-6.0927381421187761E-2</v>
      </c>
      <c r="J85" s="5">
        <v>-6.4744089000000005E-2</v>
      </c>
      <c r="K85" s="5">
        <v>-5.2816191863066589E-2</v>
      </c>
      <c r="L85" s="5">
        <v>-6.4848077440305671E-2</v>
      </c>
      <c r="M85" s="5">
        <v>-7.0472039393744884E-2</v>
      </c>
      <c r="N85" s="5">
        <v>-6.4997640182247449E-2</v>
      </c>
      <c r="O85" s="5">
        <v>-6.9613809424527578E-2</v>
      </c>
      <c r="P85" s="5">
        <v>-6.6001223257714139E-2</v>
      </c>
      <c r="Q85" s="5">
        <v>-6.3586219563524893E-2</v>
      </c>
      <c r="R85" s="5">
        <v>-6.4752190244879798E-2</v>
      </c>
      <c r="S85" s="5">
        <v>-5.4849669611825483E-2</v>
      </c>
      <c r="T85" s="5">
        <v>-5.3667037000000001E-2</v>
      </c>
      <c r="U85" s="5">
        <v>-4.6759157000000003E-2</v>
      </c>
      <c r="V85" s="5">
        <v>-4.5271982000000002E-2</v>
      </c>
      <c r="W85" s="5">
        <v>-4.36E-2</v>
      </c>
      <c r="X85" s="5">
        <v>-4.9099999999999998E-2</v>
      </c>
      <c r="Y85" s="5">
        <v>-1.7999999999999999E-2</v>
      </c>
      <c r="Z85" s="5">
        <v>-3.7172440000000001E-2</v>
      </c>
      <c r="AA85" s="5">
        <v>-6.8010122000000006E-2</v>
      </c>
      <c r="AB85" s="5">
        <v>-1.1646819214091863E-2</v>
      </c>
      <c r="AC85" s="5">
        <v>0</v>
      </c>
      <c r="AD85" s="5">
        <v>-4.2451137849952095E-2</v>
      </c>
      <c r="AE85" s="5">
        <v>-6.2418516444648901E-2</v>
      </c>
      <c r="AF85" s="5">
        <v>-4.1079983543202615E-2</v>
      </c>
      <c r="AG85" s="5">
        <v>-1.2585538866571596E-2</v>
      </c>
      <c r="AH85" s="5">
        <v>-4.465436014453425E-2</v>
      </c>
      <c r="AI85" s="5">
        <v>-8.5835921465766685E-3</v>
      </c>
      <c r="AJ85" s="5">
        <v>-1.5294397492174034E-2</v>
      </c>
      <c r="AK85" s="5">
        <v>-1.3863020949269691E-2</v>
      </c>
      <c r="AL85" s="5">
        <v>-9.830447148803054E-3</v>
      </c>
      <c r="AM85" s="5">
        <v>-1.2689719E-2</v>
      </c>
      <c r="AN85" s="5">
        <v>-1.0252495645536094E-2</v>
      </c>
      <c r="AO85" s="5">
        <v>-1.4327068458596324E-2</v>
      </c>
      <c r="AP85" s="5">
        <v>-1.15E-2</v>
      </c>
      <c r="AQ85" s="5">
        <v>-1.5100000000000001E-2</v>
      </c>
      <c r="AR85" s="5">
        <v>-1.95E-2</v>
      </c>
      <c r="AS85" s="5"/>
      <c r="AT85" s="5"/>
      <c r="AU85" s="5">
        <v>-3.8675192999999997E-2</v>
      </c>
      <c r="AV85" s="5">
        <v>-4.5967313000000003E-2</v>
      </c>
      <c r="AW85" s="5">
        <v>-1.9043368772515841E-2</v>
      </c>
      <c r="AX85" s="5">
        <v>-3.0479275E-2</v>
      </c>
      <c r="AY85" s="5">
        <v>-2.7275876705671845E-2</v>
      </c>
      <c r="AZ85" s="5">
        <v>-2.3922404265740754E-2</v>
      </c>
      <c r="BA85" s="5">
        <v>-3.2625598018830228E-2</v>
      </c>
      <c r="BB85" s="5">
        <v>-4.0720404967961379E-2</v>
      </c>
      <c r="BC85" s="5">
        <v>-3.7069952075279397E-2</v>
      </c>
      <c r="BD85" s="5">
        <v>-1.9960077089875242E-2</v>
      </c>
      <c r="BE85" s="5">
        <v>-3.0465375430271387E-2</v>
      </c>
      <c r="BF85" s="5">
        <v>-3.4078571322735271E-2</v>
      </c>
      <c r="BG85" s="5">
        <v>-2.2744772329685463E-2</v>
      </c>
      <c r="BH85" s="5">
        <v>-2.0201579000000001E-2</v>
      </c>
      <c r="BI85" s="5">
        <v>-2.75E-2</v>
      </c>
      <c r="BJ85" s="5">
        <v>-2.01E-2</v>
      </c>
      <c r="BK85" s="5">
        <v>-1.6299999999999999E-2</v>
      </c>
      <c r="BL85" s="5">
        <v>-1.9900000000000001E-2</v>
      </c>
      <c r="BM85" s="5">
        <v>-1.29E-2</v>
      </c>
      <c r="BN85" s="5"/>
      <c r="BO85" s="5"/>
      <c r="BP85" s="5"/>
      <c r="BQ85" s="5"/>
      <c r="BR85" s="5">
        <v>-6.1882725E-2</v>
      </c>
      <c r="BS85" s="5">
        <v>-5.0056872248614832E-2</v>
      </c>
      <c r="BT85" s="5">
        <v>-5.2143014116295246E-2</v>
      </c>
      <c r="BU85" s="5">
        <v>-5.3663638999999999E-2</v>
      </c>
      <c r="BV85" s="5">
        <v>-6.7771988813228573E-2</v>
      </c>
      <c r="BW85" s="5">
        <v>-4.9824389157150657E-2</v>
      </c>
      <c r="BX85" s="5">
        <v>-7.401702142965709E-2</v>
      </c>
      <c r="BY85" s="5">
        <v>-4.8311230480046694E-2</v>
      </c>
      <c r="BZ85" s="5">
        <v>-5.2230943974559768E-2</v>
      </c>
      <c r="CA85" s="5">
        <v>-5.0384536276231677E-2</v>
      </c>
      <c r="CB85" s="5">
        <v>-5.2606103398154795E-2</v>
      </c>
      <c r="CC85" s="5">
        <v>-5.338587766951295E-2</v>
      </c>
      <c r="CD85" s="5">
        <v>-4.5512600174604567E-2</v>
      </c>
      <c r="CE85" s="5">
        <v>-5.8681869999999997E-2</v>
      </c>
      <c r="CF85" s="5">
        <v>-4.9500000000000002E-2</v>
      </c>
      <c r="CG85" s="5">
        <v>-5.3800000000000001E-2</v>
      </c>
      <c r="CH85" s="5">
        <v>-3.9800000000000002E-2</v>
      </c>
      <c r="CI85" s="5">
        <v>-3.9899999999999998E-2</v>
      </c>
      <c r="CJ85" s="5">
        <v>-1.6799999999999999E-2</v>
      </c>
      <c r="CK85" s="5"/>
      <c r="CL85" s="5"/>
      <c r="CM85" s="5">
        <v>-1.6753483009189562E-2</v>
      </c>
      <c r="CN85" s="5">
        <v>-5.3634884057213006E-2</v>
      </c>
      <c r="CO85" s="5">
        <v>-4.3489564444980318E-2</v>
      </c>
      <c r="CP85" s="5">
        <v>0</v>
      </c>
      <c r="CQ85" s="5">
        <v>-1.17E-2</v>
      </c>
      <c r="CR85" s="5">
        <v>-7.6E-3</v>
      </c>
      <c r="CS85" s="5">
        <v>-7.4999999999999997E-3</v>
      </c>
    </row>
    <row r="86" spans="2:97" x14ac:dyDescent="0.3">
      <c r="B86">
        <v>34</v>
      </c>
      <c r="C86" s="5"/>
      <c r="D86" s="5"/>
      <c r="E86" s="5"/>
      <c r="F86" s="5"/>
      <c r="G86" s="5">
        <v>-7.6308978E-2</v>
      </c>
      <c r="H86" s="5">
        <v>-8.9870410999999997E-2</v>
      </c>
      <c r="I86" s="5">
        <v>-6.0927381421187761E-2</v>
      </c>
      <c r="J86" s="5">
        <v>-6.4744089000000005E-2</v>
      </c>
      <c r="K86" s="5">
        <v>-5.2816191863066589E-2</v>
      </c>
      <c r="L86" s="5">
        <v>-6.4848077440305671E-2</v>
      </c>
      <c r="M86" s="5">
        <v>-7.0472039393744884E-2</v>
      </c>
      <c r="N86" s="5">
        <v>-6.4997640182247449E-2</v>
      </c>
      <c r="O86" s="5">
        <v>-6.9613809424527578E-2</v>
      </c>
      <c r="P86" s="5">
        <v>-6.6001223257714139E-2</v>
      </c>
      <c r="Q86" s="5">
        <v>-6.3586219563524893E-2</v>
      </c>
      <c r="R86" s="5">
        <v>-6.4752190244879798E-2</v>
      </c>
      <c r="S86" s="5">
        <v>-5.4849669611825483E-2</v>
      </c>
      <c r="T86" s="5">
        <v>-5.3667037000000001E-2</v>
      </c>
      <c r="U86" s="5">
        <v>-4.6759157000000003E-2</v>
      </c>
      <c r="V86" s="5">
        <v>-4.5271982000000002E-2</v>
      </c>
      <c r="W86" s="5">
        <v>-4.36E-2</v>
      </c>
      <c r="X86" s="5">
        <v>-4.9099999999999998E-2</v>
      </c>
      <c r="Y86" s="5">
        <v>-1.7999999999999999E-2</v>
      </c>
      <c r="Z86" s="5">
        <v>-3.7172440000000001E-2</v>
      </c>
      <c r="AA86" s="5">
        <v>-6.8010122000000006E-2</v>
      </c>
      <c r="AB86" s="5">
        <v>-1.1646819214091863E-2</v>
      </c>
      <c r="AC86" s="5">
        <v>0</v>
      </c>
      <c r="AD86" s="5">
        <v>-4.2451137849952095E-2</v>
      </c>
      <c r="AE86" s="5">
        <v>-6.2418516444648901E-2</v>
      </c>
      <c r="AF86" s="5">
        <v>-4.1079983543202615E-2</v>
      </c>
      <c r="AG86" s="5">
        <v>-1.2585538866571596E-2</v>
      </c>
      <c r="AH86" s="5">
        <v>-4.465436014453425E-2</v>
      </c>
      <c r="AI86" s="5">
        <v>-8.5835921465766685E-3</v>
      </c>
      <c r="AJ86" s="5">
        <v>-1.5294397492174034E-2</v>
      </c>
      <c r="AK86" s="5">
        <v>-1.3863020949269691E-2</v>
      </c>
      <c r="AL86" s="5">
        <v>-9.830447148803054E-3</v>
      </c>
      <c r="AM86" s="5">
        <v>-1.2689719E-2</v>
      </c>
      <c r="AN86" s="5">
        <v>-1.0252495645536094E-2</v>
      </c>
      <c r="AO86" s="5">
        <v>-1.4327068458596324E-2</v>
      </c>
      <c r="AP86" s="5">
        <v>-1.15E-2</v>
      </c>
      <c r="AQ86" s="5">
        <v>-1.5100000000000001E-2</v>
      </c>
      <c r="AR86" s="5">
        <v>-1.95E-2</v>
      </c>
      <c r="AS86" s="5"/>
      <c r="AT86" s="5"/>
      <c r="AU86" s="5">
        <v>-3.8675192999999997E-2</v>
      </c>
      <c r="AV86" s="5">
        <v>-4.5967313000000003E-2</v>
      </c>
      <c r="AW86" s="5">
        <v>-1.9043368772515841E-2</v>
      </c>
      <c r="AX86" s="5">
        <v>-3.0479275E-2</v>
      </c>
      <c r="AY86" s="5">
        <v>-2.7275876705671845E-2</v>
      </c>
      <c r="AZ86" s="5">
        <v>-2.3922404265740754E-2</v>
      </c>
      <c r="BA86" s="5">
        <v>-3.2625598018830228E-2</v>
      </c>
      <c r="BB86" s="5">
        <v>-4.0720404967961379E-2</v>
      </c>
      <c r="BC86" s="5">
        <v>-3.7069952075279397E-2</v>
      </c>
      <c r="BD86" s="5">
        <v>-1.9960077089875242E-2</v>
      </c>
      <c r="BE86" s="5">
        <v>-3.0465375430271387E-2</v>
      </c>
      <c r="BF86" s="5">
        <v>-3.4078571322735271E-2</v>
      </c>
      <c r="BG86" s="5">
        <v>-2.2744772329685463E-2</v>
      </c>
      <c r="BH86" s="5">
        <v>-2.0201579000000001E-2</v>
      </c>
      <c r="BI86" s="5">
        <v>-2.75E-2</v>
      </c>
      <c r="BJ86" s="5">
        <v>-2.01E-2</v>
      </c>
      <c r="BK86" s="5">
        <v>-1.6299999999999999E-2</v>
      </c>
      <c r="BL86" s="5">
        <v>-1.9900000000000001E-2</v>
      </c>
      <c r="BM86" s="5">
        <v>-1.29E-2</v>
      </c>
      <c r="BN86" s="5"/>
      <c r="BO86" s="5"/>
      <c r="BP86" s="5"/>
      <c r="BQ86" s="5"/>
      <c r="BR86" s="5">
        <v>-6.1882725E-2</v>
      </c>
      <c r="BS86" s="5">
        <v>-5.0056872248614832E-2</v>
      </c>
      <c r="BT86" s="5">
        <v>-5.2143014116295246E-2</v>
      </c>
      <c r="BU86" s="5">
        <v>-5.3663638999999999E-2</v>
      </c>
      <c r="BV86" s="5">
        <v>-6.7771988813228573E-2</v>
      </c>
      <c r="BW86" s="5">
        <v>-4.9824389157150657E-2</v>
      </c>
      <c r="BX86" s="5">
        <v>-7.401702142965709E-2</v>
      </c>
      <c r="BY86" s="5">
        <v>-4.8311230480046694E-2</v>
      </c>
      <c r="BZ86" s="5">
        <v>-5.2230943974559768E-2</v>
      </c>
      <c r="CA86" s="5">
        <v>-5.0384536276231677E-2</v>
      </c>
      <c r="CB86" s="5">
        <v>-5.2606103398154795E-2</v>
      </c>
      <c r="CC86" s="5">
        <v>-5.338587766951295E-2</v>
      </c>
      <c r="CD86" s="5">
        <v>-4.5512600174604567E-2</v>
      </c>
      <c r="CE86" s="5">
        <v>-5.8681869999999997E-2</v>
      </c>
      <c r="CF86" s="5">
        <v>-4.9500000000000002E-2</v>
      </c>
      <c r="CG86" s="5">
        <v>-5.3800000000000001E-2</v>
      </c>
      <c r="CH86" s="5">
        <v>-3.9800000000000002E-2</v>
      </c>
      <c r="CI86" s="5">
        <v>-3.9899999999999998E-2</v>
      </c>
      <c r="CJ86" s="5">
        <v>-1.6799999999999999E-2</v>
      </c>
      <c r="CK86" s="5"/>
      <c r="CL86" s="5"/>
      <c r="CM86" s="5">
        <v>-1.6753483009189562E-2</v>
      </c>
      <c r="CN86" s="5">
        <v>-5.3634884057213006E-2</v>
      </c>
      <c r="CO86" s="5">
        <v>-4.3489564444980318E-2</v>
      </c>
      <c r="CP86" s="5">
        <v>0</v>
      </c>
      <c r="CQ86" s="5">
        <v>-1.17E-2</v>
      </c>
      <c r="CR86" s="5">
        <v>-7.6E-3</v>
      </c>
      <c r="CS86" s="5">
        <v>-7.4999999999999997E-3</v>
      </c>
    </row>
    <row r="87" spans="2:97" x14ac:dyDescent="0.3">
      <c r="B87">
        <v>35</v>
      </c>
      <c r="C87" s="5"/>
      <c r="D87" s="5"/>
      <c r="E87" s="5"/>
      <c r="F87" s="5"/>
      <c r="G87" s="5">
        <v>-7.6308978E-2</v>
      </c>
      <c r="H87" s="5">
        <v>-8.9870410999999997E-2</v>
      </c>
      <c r="I87" s="5">
        <v>-6.0927381421187761E-2</v>
      </c>
      <c r="J87" s="5">
        <v>-6.4744089000000005E-2</v>
      </c>
      <c r="K87" s="5">
        <v>-5.2816191863066589E-2</v>
      </c>
      <c r="L87" s="5">
        <v>-6.4848077440305671E-2</v>
      </c>
      <c r="M87" s="5">
        <v>-7.0472039393744884E-2</v>
      </c>
      <c r="N87" s="5">
        <v>-6.4997640182247449E-2</v>
      </c>
      <c r="O87" s="5">
        <v>-6.9613809424527578E-2</v>
      </c>
      <c r="P87" s="5">
        <v>-6.6001223257714139E-2</v>
      </c>
      <c r="Q87" s="5">
        <v>-6.3586219563524893E-2</v>
      </c>
      <c r="R87" s="5">
        <v>-6.4752190244879798E-2</v>
      </c>
      <c r="S87" s="5">
        <v>-5.4849669611825483E-2</v>
      </c>
      <c r="T87" s="5">
        <v>-5.3667037000000001E-2</v>
      </c>
      <c r="U87" s="5">
        <v>-4.6759157000000003E-2</v>
      </c>
      <c r="V87" s="5">
        <v>-4.5271982000000002E-2</v>
      </c>
      <c r="W87" s="5">
        <v>-4.36E-2</v>
      </c>
      <c r="X87" s="5">
        <v>-4.9099999999999998E-2</v>
      </c>
      <c r="Y87" s="5">
        <v>-1.7999999999999999E-2</v>
      </c>
      <c r="Z87" s="5">
        <v>-3.7172440000000001E-2</v>
      </c>
      <c r="AA87" s="5">
        <v>-6.8010122000000006E-2</v>
      </c>
      <c r="AB87" s="5">
        <v>-1.1646819214091863E-2</v>
      </c>
      <c r="AC87" s="5">
        <v>0</v>
      </c>
      <c r="AD87" s="5">
        <v>-4.2451137849952095E-2</v>
      </c>
      <c r="AE87" s="5">
        <v>-6.2418516444648901E-2</v>
      </c>
      <c r="AF87" s="5">
        <v>-4.1079983543202615E-2</v>
      </c>
      <c r="AG87" s="5">
        <v>-1.2585538866571596E-2</v>
      </c>
      <c r="AH87" s="5">
        <v>-4.465436014453425E-2</v>
      </c>
      <c r="AI87" s="5">
        <v>-8.5835921465766685E-3</v>
      </c>
      <c r="AJ87" s="5">
        <v>-1.5294397492174034E-2</v>
      </c>
      <c r="AK87" s="5">
        <v>-1.3863020949269691E-2</v>
      </c>
      <c r="AL87" s="5">
        <v>-9.830447148803054E-3</v>
      </c>
      <c r="AM87" s="5">
        <v>-1.2689719E-2</v>
      </c>
      <c r="AN87" s="5">
        <v>-1.0252495645536094E-2</v>
      </c>
      <c r="AO87" s="5">
        <v>-1.4327068458596324E-2</v>
      </c>
      <c r="AP87" s="5">
        <v>-1.15E-2</v>
      </c>
      <c r="AQ87" s="5">
        <v>-1.5100000000000001E-2</v>
      </c>
      <c r="AR87" s="5">
        <v>-1.95E-2</v>
      </c>
      <c r="AS87" s="5"/>
      <c r="AT87" s="5"/>
      <c r="AU87" s="5">
        <v>-3.8675192999999997E-2</v>
      </c>
      <c r="AV87" s="5">
        <v>-4.5967313000000003E-2</v>
      </c>
      <c r="AW87" s="5">
        <v>-1.9043368772515841E-2</v>
      </c>
      <c r="AX87" s="5">
        <v>-3.0479275E-2</v>
      </c>
      <c r="AY87" s="5">
        <v>-2.7275876705671845E-2</v>
      </c>
      <c r="AZ87" s="5">
        <v>-2.3922404265740754E-2</v>
      </c>
      <c r="BA87" s="5">
        <v>-3.2625598018830228E-2</v>
      </c>
      <c r="BB87" s="5">
        <v>-4.0720404967961379E-2</v>
      </c>
      <c r="BC87" s="5">
        <v>-3.7069952075279397E-2</v>
      </c>
      <c r="BD87" s="5">
        <v>-1.9960077089875242E-2</v>
      </c>
      <c r="BE87" s="5">
        <v>-3.0465375430271387E-2</v>
      </c>
      <c r="BF87" s="5">
        <v>-3.4078571322735271E-2</v>
      </c>
      <c r="BG87" s="5">
        <v>-2.2744772329685463E-2</v>
      </c>
      <c r="BH87" s="5">
        <v>-2.0201579000000001E-2</v>
      </c>
      <c r="BI87" s="5">
        <v>-2.75E-2</v>
      </c>
      <c r="BJ87" s="5">
        <v>-2.01E-2</v>
      </c>
      <c r="BK87" s="5">
        <v>-1.6299999999999999E-2</v>
      </c>
      <c r="BL87" s="5">
        <v>-1.9900000000000001E-2</v>
      </c>
      <c r="BM87" s="5">
        <v>-1.29E-2</v>
      </c>
      <c r="BN87" s="5"/>
      <c r="BO87" s="5"/>
      <c r="BP87" s="5"/>
      <c r="BQ87" s="5"/>
      <c r="BR87" s="5">
        <v>-6.1882725E-2</v>
      </c>
      <c r="BS87" s="5">
        <v>-5.0056872248614832E-2</v>
      </c>
      <c r="BT87" s="5">
        <v>-5.2143014116295246E-2</v>
      </c>
      <c r="BU87" s="5">
        <v>-5.3663638999999999E-2</v>
      </c>
      <c r="BV87" s="5">
        <v>-6.7771988813228573E-2</v>
      </c>
      <c r="BW87" s="5">
        <v>-4.9824389157150657E-2</v>
      </c>
      <c r="BX87" s="5">
        <v>-7.401702142965709E-2</v>
      </c>
      <c r="BY87" s="5">
        <v>-4.8311230480046694E-2</v>
      </c>
      <c r="BZ87" s="5">
        <v>-5.2230943974559768E-2</v>
      </c>
      <c r="CA87" s="5">
        <v>-5.0384536276231677E-2</v>
      </c>
      <c r="CB87" s="5">
        <v>-5.2606103398154795E-2</v>
      </c>
      <c r="CC87" s="5">
        <v>-5.338587766951295E-2</v>
      </c>
      <c r="CD87" s="5">
        <v>-4.5512600174604567E-2</v>
      </c>
      <c r="CE87" s="5">
        <v>-5.8681869999999997E-2</v>
      </c>
      <c r="CF87" s="5">
        <v>-4.9500000000000002E-2</v>
      </c>
      <c r="CG87" s="5">
        <v>-5.3800000000000001E-2</v>
      </c>
      <c r="CH87" s="5">
        <v>-3.9800000000000002E-2</v>
      </c>
      <c r="CI87" s="5">
        <v>-3.9899999999999998E-2</v>
      </c>
      <c r="CJ87" s="5">
        <v>-1.6799999999999999E-2</v>
      </c>
      <c r="CK87" s="5"/>
      <c r="CL87" s="5"/>
      <c r="CM87" s="5">
        <v>-1.6753483009189562E-2</v>
      </c>
      <c r="CN87" s="5">
        <v>-5.3634884057213006E-2</v>
      </c>
      <c r="CO87" s="5">
        <v>-4.3489564444980318E-2</v>
      </c>
      <c r="CP87" s="5">
        <v>0</v>
      </c>
      <c r="CQ87" s="5">
        <v>-1.17E-2</v>
      </c>
      <c r="CR87" s="5">
        <v>-7.6E-3</v>
      </c>
      <c r="CS87" s="5">
        <v>-7.4999999999999997E-3</v>
      </c>
    </row>
    <row r="88" spans="2:97" x14ac:dyDescent="0.3">
      <c r="B88">
        <v>36</v>
      </c>
      <c r="C88" s="5"/>
      <c r="D88" s="5"/>
      <c r="E88" s="5"/>
      <c r="F88" s="5"/>
      <c r="G88" s="5">
        <v>-7.6308978E-2</v>
      </c>
      <c r="H88" s="5">
        <v>-8.9870410999999997E-2</v>
      </c>
      <c r="I88" s="5">
        <v>-6.0927381421187761E-2</v>
      </c>
      <c r="J88" s="5">
        <v>-6.4744089000000005E-2</v>
      </c>
      <c r="K88" s="5">
        <v>-5.2816191863066589E-2</v>
      </c>
      <c r="L88" s="5">
        <v>-6.4848077440305671E-2</v>
      </c>
      <c r="M88" s="5">
        <v>-7.0472039393744884E-2</v>
      </c>
      <c r="N88" s="5">
        <v>-6.4997640182247449E-2</v>
      </c>
      <c r="O88" s="5">
        <v>-6.9613809424527578E-2</v>
      </c>
      <c r="P88" s="5">
        <v>-6.6001223257714139E-2</v>
      </c>
      <c r="Q88" s="5">
        <v>-6.3586219563524893E-2</v>
      </c>
      <c r="R88" s="5">
        <v>-6.4752190244879798E-2</v>
      </c>
      <c r="S88" s="5">
        <v>-5.4849669611825483E-2</v>
      </c>
      <c r="T88" s="5">
        <v>-5.3667037000000001E-2</v>
      </c>
      <c r="U88" s="5">
        <v>-4.6759157000000003E-2</v>
      </c>
      <c r="V88" s="5">
        <v>-4.5271982000000002E-2</v>
      </c>
      <c r="W88" s="5">
        <v>-4.36E-2</v>
      </c>
      <c r="X88" s="5">
        <v>-4.9099999999999998E-2</v>
      </c>
      <c r="Y88" s="5">
        <v>-1.7999999999999999E-2</v>
      </c>
      <c r="Z88" s="5">
        <v>-3.7172440000000001E-2</v>
      </c>
      <c r="AA88" s="5">
        <v>-6.8010122000000006E-2</v>
      </c>
      <c r="AB88" s="5">
        <v>-1.1646819214091863E-2</v>
      </c>
      <c r="AC88" s="5">
        <v>0</v>
      </c>
      <c r="AD88" s="5">
        <v>-4.2451137849952095E-2</v>
      </c>
      <c r="AE88" s="5">
        <v>-6.2418516444648901E-2</v>
      </c>
      <c r="AF88" s="5">
        <v>-4.1079983543202615E-2</v>
      </c>
      <c r="AG88" s="5">
        <v>-1.2585538866571596E-2</v>
      </c>
      <c r="AH88" s="5">
        <v>-4.465436014453425E-2</v>
      </c>
      <c r="AI88" s="5">
        <v>-8.5835921465766685E-3</v>
      </c>
      <c r="AJ88" s="5">
        <v>-1.5294397492174034E-2</v>
      </c>
      <c r="AK88" s="5">
        <v>-1.3863020949269691E-2</v>
      </c>
      <c r="AL88" s="5">
        <v>-9.830447148803054E-3</v>
      </c>
      <c r="AM88" s="5">
        <v>-1.2689719E-2</v>
      </c>
      <c r="AN88" s="5">
        <v>-1.0252495645536094E-2</v>
      </c>
      <c r="AO88" s="5">
        <v>-1.4327068458596324E-2</v>
      </c>
      <c r="AP88" s="5">
        <v>-1.15E-2</v>
      </c>
      <c r="AQ88" s="5">
        <v>-1.5100000000000001E-2</v>
      </c>
      <c r="AR88" s="5">
        <v>-1.95E-2</v>
      </c>
      <c r="AS88" s="5"/>
      <c r="AT88" s="5"/>
      <c r="AU88" s="5">
        <v>-3.8675192999999997E-2</v>
      </c>
      <c r="AV88" s="5">
        <v>-4.5967313000000003E-2</v>
      </c>
      <c r="AW88" s="5">
        <v>-1.9043368772515841E-2</v>
      </c>
      <c r="AX88" s="5">
        <v>-3.0479275E-2</v>
      </c>
      <c r="AY88" s="5">
        <v>-2.7275876705671845E-2</v>
      </c>
      <c r="AZ88" s="5">
        <v>-2.3922404265740754E-2</v>
      </c>
      <c r="BA88" s="5">
        <v>-3.2625598018830228E-2</v>
      </c>
      <c r="BB88" s="5">
        <v>-4.0720404967961379E-2</v>
      </c>
      <c r="BC88" s="5">
        <v>-3.7069952075279397E-2</v>
      </c>
      <c r="BD88" s="5">
        <v>-1.9960077089875242E-2</v>
      </c>
      <c r="BE88" s="5">
        <v>-3.0465375430271387E-2</v>
      </c>
      <c r="BF88" s="5">
        <v>-3.4078571322735271E-2</v>
      </c>
      <c r="BG88" s="5">
        <v>-2.2744772329685463E-2</v>
      </c>
      <c r="BH88" s="5">
        <v>-2.0201579000000001E-2</v>
      </c>
      <c r="BI88" s="5">
        <v>-2.75E-2</v>
      </c>
      <c r="BJ88" s="5">
        <v>-2.01E-2</v>
      </c>
      <c r="BK88" s="5">
        <v>-1.6299999999999999E-2</v>
      </c>
      <c r="BL88" s="5">
        <v>-1.9900000000000001E-2</v>
      </c>
      <c r="BM88" s="5">
        <v>-1.29E-2</v>
      </c>
      <c r="BN88" s="5"/>
      <c r="BO88" s="5"/>
      <c r="BP88" s="5"/>
      <c r="BQ88" s="5"/>
      <c r="BR88" s="5">
        <v>-6.1882725E-2</v>
      </c>
      <c r="BS88" s="5">
        <v>-5.0056872248614832E-2</v>
      </c>
      <c r="BT88" s="5">
        <v>-5.2143014116295246E-2</v>
      </c>
      <c r="BU88" s="5">
        <v>-5.3663638999999999E-2</v>
      </c>
      <c r="BV88" s="5">
        <v>-6.7771988813228573E-2</v>
      </c>
      <c r="BW88" s="5">
        <v>-4.9824389157150657E-2</v>
      </c>
      <c r="BX88" s="5">
        <v>-7.401702142965709E-2</v>
      </c>
      <c r="BY88" s="5">
        <v>-4.8311230480046694E-2</v>
      </c>
      <c r="BZ88" s="5">
        <v>-5.2230943974559768E-2</v>
      </c>
      <c r="CA88" s="5">
        <v>-5.0384536276231677E-2</v>
      </c>
      <c r="CB88" s="5">
        <v>-5.2606103398154795E-2</v>
      </c>
      <c r="CC88" s="5">
        <v>-5.338587766951295E-2</v>
      </c>
      <c r="CD88" s="5">
        <v>-4.5512600174604567E-2</v>
      </c>
      <c r="CE88" s="5">
        <v>-5.8681869999999997E-2</v>
      </c>
      <c r="CF88" s="5">
        <v>-4.9500000000000002E-2</v>
      </c>
      <c r="CG88" s="5">
        <v>-5.3800000000000001E-2</v>
      </c>
      <c r="CH88" s="5">
        <v>-3.9800000000000002E-2</v>
      </c>
      <c r="CI88" s="5">
        <v>-3.9899999999999998E-2</v>
      </c>
      <c r="CJ88" s="5">
        <v>-1.6799999999999999E-2</v>
      </c>
      <c r="CK88" s="5"/>
      <c r="CL88" s="5"/>
      <c r="CM88" s="5">
        <v>-1.6753483009189562E-2</v>
      </c>
      <c r="CN88" s="5">
        <v>-5.3634884057213006E-2</v>
      </c>
      <c r="CO88" s="5">
        <v>-4.3489564444980318E-2</v>
      </c>
      <c r="CP88" s="5">
        <v>0</v>
      </c>
      <c r="CQ88" s="5">
        <v>-1.17E-2</v>
      </c>
      <c r="CR88" s="5">
        <v>-7.6E-3</v>
      </c>
      <c r="CS88" s="5">
        <v>-7.4999999999999997E-3</v>
      </c>
    </row>
    <row r="89" spans="2:97" x14ac:dyDescent="0.3">
      <c r="B89">
        <v>37</v>
      </c>
      <c r="C89" s="5"/>
      <c r="D89" s="5"/>
      <c r="E89" s="5"/>
      <c r="F89" s="5">
        <v>-9.4739375000000001E-2</v>
      </c>
      <c r="G89" s="5">
        <v>-7.6308978E-2</v>
      </c>
      <c r="H89" s="5">
        <v>-8.9870410999999997E-2</v>
      </c>
      <c r="I89" s="5">
        <v>-6.0927381421187761E-2</v>
      </c>
      <c r="J89" s="5">
        <v>-6.4744089000000005E-2</v>
      </c>
      <c r="K89" s="5">
        <v>-5.2816191863066589E-2</v>
      </c>
      <c r="L89" s="5">
        <v>-6.4848077440305671E-2</v>
      </c>
      <c r="M89" s="5">
        <v>-7.0472039393744884E-2</v>
      </c>
      <c r="N89" s="5">
        <v>-6.4997640182247449E-2</v>
      </c>
      <c r="O89" s="5">
        <v>-6.9613809424527578E-2</v>
      </c>
      <c r="P89" s="5">
        <v>-6.6001223257714139E-2</v>
      </c>
      <c r="Q89" s="5">
        <v>-6.3586219563524893E-2</v>
      </c>
      <c r="R89" s="5">
        <v>-6.4752190244879798E-2</v>
      </c>
      <c r="S89" s="5">
        <v>-5.4849669611825483E-2</v>
      </c>
      <c r="T89" s="5">
        <v>-5.3667037000000001E-2</v>
      </c>
      <c r="U89" s="5">
        <v>-4.6759157000000003E-2</v>
      </c>
      <c r="V89" s="5">
        <v>-4.5271982000000002E-2</v>
      </c>
      <c r="W89" s="5">
        <v>-4.36E-2</v>
      </c>
      <c r="X89" s="5">
        <v>-4.9099999999999998E-2</v>
      </c>
      <c r="Y89" s="5">
        <v>-1.7999999999999999E-2</v>
      </c>
      <c r="Z89" s="5">
        <v>-3.7172440000000001E-2</v>
      </c>
      <c r="AA89" s="5">
        <v>-6.8010122000000006E-2</v>
      </c>
      <c r="AB89" s="5">
        <v>-1.1646819214091863E-2</v>
      </c>
      <c r="AC89" s="5">
        <v>0</v>
      </c>
      <c r="AD89" s="5">
        <v>-4.2451137849952095E-2</v>
      </c>
      <c r="AE89" s="5">
        <v>-6.2418516444648901E-2</v>
      </c>
      <c r="AF89" s="5">
        <v>-4.1079983543202615E-2</v>
      </c>
      <c r="AG89" s="5">
        <v>-1.2585538866571596E-2</v>
      </c>
      <c r="AH89" s="5">
        <v>-4.465436014453425E-2</v>
      </c>
      <c r="AI89" s="5">
        <v>-8.5835921465766685E-3</v>
      </c>
      <c r="AJ89" s="5">
        <v>-1.5294397492174034E-2</v>
      </c>
      <c r="AK89" s="5">
        <v>-1.3863020949269691E-2</v>
      </c>
      <c r="AL89" s="5">
        <v>-9.830447148803054E-3</v>
      </c>
      <c r="AM89" s="5">
        <v>-1.2689719E-2</v>
      </c>
      <c r="AN89" s="5">
        <v>-1.0252495645536094E-2</v>
      </c>
      <c r="AO89" s="5">
        <v>-1.4327068458596324E-2</v>
      </c>
      <c r="AP89" s="5">
        <v>-1.15E-2</v>
      </c>
      <c r="AQ89" s="5">
        <v>-1.5100000000000001E-2</v>
      </c>
      <c r="AR89" s="5">
        <v>-1.95E-2</v>
      </c>
      <c r="AS89" s="5"/>
      <c r="AT89" s="5">
        <v>-7.1473966999999999E-2</v>
      </c>
      <c r="AU89" s="5">
        <v>-3.8675192999999997E-2</v>
      </c>
      <c r="AV89" s="5">
        <v>-4.5967313000000003E-2</v>
      </c>
      <c r="AW89" s="5">
        <v>-1.9043368772515841E-2</v>
      </c>
      <c r="AX89" s="5">
        <v>-3.0479275E-2</v>
      </c>
      <c r="AY89" s="5">
        <v>-2.7275876705671845E-2</v>
      </c>
      <c r="AZ89" s="5">
        <v>-2.3922404265740754E-2</v>
      </c>
      <c r="BA89" s="5">
        <v>-3.2625598018830228E-2</v>
      </c>
      <c r="BB89" s="5">
        <v>-4.0720404967961379E-2</v>
      </c>
      <c r="BC89" s="5">
        <v>-3.7069952075279397E-2</v>
      </c>
      <c r="BD89" s="5">
        <v>-1.9960077089875242E-2</v>
      </c>
      <c r="BE89" s="5">
        <v>-3.0465375430271387E-2</v>
      </c>
      <c r="BF89" s="5">
        <v>-3.4078571322735271E-2</v>
      </c>
      <c r="BG89" s="5">
        <v>-2.2744772329685463E-2</v>
      </c>
      <c r="BH89" s="5">
        <v>-2.0201579000000001E-2</v>
      </c>
      <c r="BI89" s="5">
        <v>-2.75E-2</v>
      </c>
      <c r="BJ89" s="5">
        <v>-2.01E-2</v>
      </c>
      <c r="BK89" s="5">
        <v>-1.6299999999999999E-2</v>
      </c>
      <c r="BL89" s="5">
        <v>-1.9900000000000001E-2</v>
      </c>
      <c r="BM89" s="5">
        <v>-1.29E-2</v>
      </c>
      <c r="BN89" s="5"/>
      <c r="BO89" s="5"/>
      <c r="BP89" s="5"/>
      <c r="BQ89" s="5">
        <v>-2E-3</v>
      </c>
      <c r="BR89" s="5">
        <v>-6.1882725E-2</v>
      </c>
      <c r="BS89" s="5">
        <v>-5.0056872248614832E-2</v>
      </c>
      <c r="BT89" s="5">
        <v>-5.2143014116295246E-2</v>
      </c>
      <c r="BU89" s="5">
        <v>-5.3663638999999999E-2</v>
      </c>
      <c r="BV89" s="5">
        <v>-6.7771988813228573E-2</v>
      </c>
      <c r="BW89" s="5">
        <v>-4.9824389157150657E-2</v>
      </c>
      <c r="BX89" s="5">
        <v>-7.401702142965709E-2</v>
      </c>
      <c r="BY89" s="5">
        <v>-4.8311230480046694E-2</v>
      </c>
      <c r="BZ89" s="5">
        <v>-5.2230943974559768E-2</v>
      </c>
      <c r="CA89" s="5">
        <v>-5.0384536276231677E-2</v>
      </c>
      <c r="CB89" s="5">
        <v>-5.2606103398154795E-2</v>
      </c>
      <c r="CC89" s="5">
        <v>-5.338587766951295E-2</v>
      </c>
      <c r="CD89" s="5">
        <v>-4.5512600174604567E-2</v>
      </c>
      <c r="CE89" s="5">
        <v>-5.8681869999999997E-2</v>
      </c>
      <c r="CF89" s="5">
        <v>-4.9500000000000002E-2</v>
      </c>
      <c r="CG89" s="5">
        <v>-5.3800000000000001E-2</v>
      </c>
      <c r="CH89" s="5">
        <v>-3.9800000000000002E-2</v>
      </c>
      <c r="CI89" s="5">
        <v>-3.9899999999999998E-2</v>
      </c>
      <c r="CJ89" s="5">
        <v>-1.6799999999999999E-2</v>
      </c>
      <c r="CK89" s="5"/>
      <c r="CL89" s="5">
        <v>-0.110010514</v>
      </c>
      <c r="CM89" s="5">
        <v>-1.6753483009189562E-2</v>
      </c>
      <c r="CN89" s="5">
        <v>-5.3634884057213006E-2</v>
      </c>
      <c r="CO89" s="5">
        <v>-4.3489564444980318E-2</v>
      </c>
      <c r="CP89" s="5">
        <v>0</v>
      </c>
      <c r="CQ89" s="5">
        <v>-1.17E-2</v>
      </c>
      <c r="CR89" s="5">
        <v>-7.6E-3</v>
      </c>
      <c r="CS89" s="5">
        <v>-7.4999999999999997E-3</v>
      </c>
    </row>
    <row r="90" spans="2:97" x14ac:dyDescent="0.3">
      <c r="B90">
        <v>38</v>
      </c>
      <c r="C90" s="5"/>
      <c r="D90" s="5"/>
      <c r="E90" s="5"/>
      <c r="F90" s="5">
        <v>-9.4739375000000001E-2</v>
      </c>
      <c r="G90" s="5">
        <v>-7.6308978E-2</v>
      </c>
      <c r="H90" s="5">
        <v>-8.9870410999999997E-2</v>
      </c>
      <c r="I90" s="5">
        <v>-6.0927381421187761E-2</v>
      </c>
      <c r="J90" s="5">
        <v>-6.4744089000000005E-2</v>
      </c>
      <c r="K90" s="5">
        <v>-5.2816191863066589E-2</v>
      </c>
      <c r="L90" s="5">
        <v>-6.4848077440305671E-2</v>
      </c>
      <c r="M90" s="5">
        <v>-7.0472039393744884E-2</v>
      </c>
      <c r="N90" s="5">
        <v>-6.4997640182247449E-2</v>
      </c>
      <c r="O90" s="5">
        <v>-6.9613809424527578E-2</v>
      </c>
      <c r="P90" s="5">
        <v>-6.6001223257714139E-2</v>
      </c>
      <c r="Q90" s="5">
        <v>-6.3586219563524893E-2</v>
      </c>
      <c r="R90" s="5">
        <v>-6.4752190244879798E-2</v>
      </c>
      <c r="S90" s="5">
        <v>-5.4849669611825483E-2</v>
      </c>
      <c r="T90" s="5">
        <v>-5.3667037000000001E-2</v>
      </c>
      <c r="U90" s="5">
        <v>-4.6759157000000003E-2</v>
      </c>
      <c r="V90" s="5">
        <v>-4.5271982000000002E-2</v>
      </c>
      <c r="W90" s="5">
        <v>-4.36E-2</v>
      </c>
      <c r="X90" s="5">
        <v>-4.9099999999999998E-2</v>
      </c>
      <c r="Y90" s="5">
        <v>-1.7999999999999999E-2</v>
      </c>
      <c r="Z90" s="5">
        <v>-3.7172440000000001E-2</v>
      </c>
      <c r="AA90" s="5">
        <v>-6.8010122000000006E-2</v>
      </c>
      <c r="AB90" s="5">
        <v>-1.1646819214091863E-2</v>
      </c>
      <c r="AC90" s="5">
        <v>0</v>
      </c>
      <c r="AD90" s="5">
        <v>-4.2451137849952095E-2</v>
      </c>
      <c r="AE90" s="5">
        <v>-6.2418516444648901E-2</v>
      </c>
      <c r="AF90" s="5">
        <v>-4.1079983543202615E-2</v>
      </c>
      <c r="AG90" s="5">
        <v>-1.2585538866571596E-2</v>
      </c>
      <c r="AH90" s="5">
        <v>-4.465436014453425E-2</v>
      </c>
      <c r="AI90" s="5">
        <v>-8.5835921465766685E-3</v>
      </c>
      <c r="AJ90" s="5">
        <v>-1.5294397492174034E-2</v>
      </c>
      <c r="AK90" s="5">
        <v>-1.3863020949269691E-2</v>
      </c>
      <c r="AL90" s="5">
        <v>-9.830447148803054E-3</v>
      </c>
      <c r="AM90" s="5">
        <v>-1.2689719E-2</v>
      </c>
      <c r="AN90" s="5">
        <v>-1.0252495645536094E-2</v>
      </c>
      <c r="AO90" s="5">
        <v>-1.4327068458596324E-2</v>
      </c>
      <c r="AP90" s="5">
        <v>-1.15E-2</v>
      </c>
      <c r="AQ90" s="5">
        <v>-1.5100000000000001E-2</v>
      </c>
      <c r="AR90" s="5">
        <v>-1.95E-2</v>
      </c>
      <c r="AS90" s="5"/>
      <c r="AT90" s="5">
        <v>-7.1473966999999999E-2</v>
      </c>
      <c r="AU90" s="5">
        <v>-3.8675192999999997E-2</v>
      </c>
      <c r="AV90" s="5">
        <v>-4.5967313000000003E-2</v>
      </c>
      <c r="AW90" s="5">
        <v>-1.9043368772515841E-2</v>
      </c>
      <c r="AX90" s="5">
        <v>-3.0479275E-2</v>
      </c>
      <c r="AY90" s="5">
        <v>-2.7275876705671845E-2</v>
      </c>
      <c r="AZ90" s="5">
        <v>-2.3922404265740754E-2</v>
      </c>
      <c r="BA90" s="5">
        <v>-3.2625598018830228E-2</v>
      </c>
      <c r="BB90" s="5">
        <v>-4.0720404967961379E-2</v>
      </c>
      <c r="BC90" s="5">
        <v>-3.7069952075279397E-2</v>
      </c>
      <c r="BD90" s="5">
        <v>-1.9960077089875242E-2</v>
      </c>
      <c r="BE90" s="5">
        <v>-3.0465375430271387E-2</v>
      </c>
      <c r="BF90" s="5">
        <v>-3.4078571322735271E-2</v>
      </c>
      <c r="BG90" s="5">
        <v>-2.2744772329685463E-2</v>
      </c>
      <c r="BH90" s="5">
        <v>-2.0201579000000001E-2</v>
      </c>
      <c r="BI90" s="5">
        <v>-2.75E-2</v>
      </c>
      <c r="BJ90" s="5">
        <v>-2.01E-2</v>
      </c>
      <c r="BK90" s="5">
        <v>-1.6299999999999999E-2</v>
      </c>
      <c r="BL90" s="5">
        <v>-1.9900000000000001E-2</v>
      </c>
      <c r="BM90" s="5">
        <v>-1.29E-2</v>
      </c>
      <c r="BN90" s="5"/>
      <c r="BO90" s="5"/>
      <c r="BP90" s="5"/>
      <c r="BQ90" s="5">
        <v>-2E-3</v>
      </c>
      <c r="BR90" s="5">
        <v>-6.1882725E-2</v>
      </c>
      <c r="BS90" s="5">
        <v>-5.0056872248614832E-2</v>
      </c>
      <c r="BT90" s="5">
        <v>-5.2143014116295246E-2</v>
      </c>
      <c r="BU90" s="5">
        <v>-5.3663638999999999E-2</v>
      </c>
      <c r="BV90" s="5">
        <v>-6.7771988813228573E-2</v>
      </c>
      <c r="BW90" s="5">
        <v>-4.9824389157150657E-2</v>
      </c>
      <c r="BX90" s="5">
        <v>-7.401702142965709E-2</v>
      </c>
      <c r="BY90" s="5">
        <v>-4.8311230480046694E-2</v>
      </c>
      <c r="BZ90" s="5">
        <v>-5.2230943974559768E-2</v>
      </c>
      <c r="CA90" s="5">
        <v>-5.0384536276231677E-2</v>
      </c>
      <c r="CB90" s="5">
        <v>-5.2606103398154795E-2</v>
      </c>
      <c r="CC90" s="5">
        <v>-5.338587766951295E-2</v>
      </c>
      <c r="CD90" s="5">
        <v>-4.5512600174604567E-2</v>
      </c>
      <c r="CE90" s="5">
        <v>-5.8681869999999997E-2</v>
      </c>
      <c r="CF90" s="5">
        <v>-4.9500000000000002E-2</v>
      </c>
      <c r="CG90" s="5">
        <v>-5.3800000000000001E-2</v>
      </c>
      <c r="CH90" s="5">
        <v>-3.9800000000000002E-2</v>
      </c>
      <c r="CI90" s="5">
        <v>-3.9899999999999998E-2</v>
      </c>
      <c r="CJ90" s="5">
        <v>-1.6799999999999999E-2</v>
      </c>
      <c r="CK90" s="5"/>
      <c r="CL90" s="5">
        <v>-0.110010514</v>
      </c>
      <c r="CM90" s="5">
        <v>-1.6753483009189562E-2</v>
      </c>
      <c r="CN90" s="5">
        <v>-5.3634884057213006E-2</v>
      </c>
      <c r="CO90" s="5">
        <v>-4.3489564444980318E-2</v>
      </c>
      <c r="CP90" s="5">
        <v>0</v>
      </c>
      <c r="CQ90" s="5">
        <v>-1.17E-2</v>
      </c>
      <c r="CR90" s="5">
        <v>-7.6E-3</v>
      </c>
      <c r="CS90" s="5">
        <v>-7.4999999999999997E-3</v>
      </c>
    </row>
    <row r="91" spans="2:97" x14ac:dyDescent="0.3">
      <c r="B91">
        <v>39</v>
      </c>
      <c r="C91" s="5"/>
      <c r="D91" s="5"/>
      <c r="E91" s="5"/>
      <c r="F91" s="5">
        <v>-9.4739375000000001E-2</v>
      </c>
      <c r="G91" s="5">
        <v>-7.6308978E-2</v>
      </c>
      <c r="H91" s="5">
        <v>-8.9870410999999997E-2</v>
      </c>
      <c r="I91" s="5">
        <v>-6.0927381421187761E-2</v>
      </c>
      <c r="J91" s="5">
        <v>-6.4744089000000005E-2</v>
      </c>
      <c r="K91" s="5">
        <v>-5.2816191863066589E-2</v>
      </c>
      <c r="L91" s="5">
        <v>-6.4848077440305671E-2</v>
      </c>
      <c r="M91" s="5">
        <v>-7.0472039393744884E-2</v>
      </c>
      <c r="N91" s="5">
        <v>-6.4997640182247449E-2</v>
      </c>
      <c r="O91" s="5">
        <v>-6.9613809424527578E-2</v>
      </c>
      <c r="P91" s="5">
        <v>-6.6001223257714139E-2</v>
      </c>
      <c r="Q91" s="5">
        <v>-6.3586219563524893E-2</v>
      </c>
      <c r="R91" s="5">
        <v>-6.4752190244879798E-2</v>
      </c>
      <c r="S91" s="5">
        <v>-5.4849669611825483E-2</v>
      </c>
      <c r="T91" s="5">
        <v>-5.3667037000000001E-2</v>
      </c>
      <c r="U91" s="5">
        <v>-4.6759157000000003E-2</v>
      </c>
      <c r="V91" s="5">
        <v>-4.5271982000000002E-2</v>
      </c>
      <c r="W91" s="5">
        <v>-4.36E-2</v>
      </c>
      <c r="X91" s="5">
        <v>-4.9099999999999998E-2</v>
      </c>
      <c r="Y91" s="5">
        <v>-1.7999999999999999E-2</v>
      </c>
      <c r="Z91" s="5">
        <v>-3.7172440000000001E-2</v>
      </c>
      <c r="AA91" s="5">
        <v>-6.8010122000000006E-2</v>
      </c>
      <c r="AB91" s="5">
        <v>-1.1646819214091863E-2</v>
      </c>
      <c r="AC91" s="5">
        <v>0</v>
      </c>
      <c r="AD91" s="5">
        <v>-4.2451137849952095E-2</v>
      </c>
      <c r="AE91" s="5">
        <v>-6.2418516444648901E-2</v>
      </c>
      <c r="AF91" s="5">
        <v>-4.1079983543202615E-2</v>
      </c>
      <c r="AG91" s="5">
        <v>-1.2585538866571596E-2</v>
      </c>
      <c r="AH91" s="5">
        <v>-4.465436014453425E-2</v>
      </c>
      <c r="AI91" s="5">
        <v>-8.5835921465766685E-3</v>
      </c>
      <c r="AJ91" s="5">
        <v>-1.5294397492174034E-2</v>
      </c>
      <c r="AK91" s="5">
        <v>-1.3863020949269691E-2</v>
      </c>
      <c r="AL91" s="5">
        <v>-9.830447148803054E-3</v>
      </c>
      <c r="AM91" s="5">
        <v>-1.2689719E-2</v>
      </c>
      <c r="AN91" s="5">
        <v>-1.0252495645536094E-2</v>
      </c>
      <c r="AO91" s="5">
        <v>-1.4327068458596324E-2</v>
      </c>
      <c r="AP91" s="5">
        <v>-1.15E-2</v>
      </c>
      <c r="AQ91" s="5">
        <v>-1.5100000000000001E-2</v>
      </c>
      <c r="AR91" s="5">
        <v>-1.95E-2</v>
      </c>
      <c r="AS91" s="5"/>
      <c r="AT91" s="5">
        <v>-7.1473966999999999E-2</v>
      </c>
      <c r="AU91" s="5">
        <v>-3.8675192999999997E-2</v>
      </c>
      <c r="AV91" s="5">
        <v>-4.5967313000000003E-2</v>
      </c>
      <c r="AW91" s="5">
        <v>-1.9043368772515841E-2</v>
      </c>
      <c r="AX91" s="5">
        <v>-3.0479275E-2</v>
      </c>
      <c r="AY91" s="5">
        <v>-2.7275876705671845E-2</v>
      </c>
      <c r="AZ91" s="5">
        <v>-2.3922404265740754E-2</v>
      </c>
      <c r="BA91" s="5">
        <v>-3.2625598018830228E-2</v>
      </c>
      <c r="BB91" s="5">
        <v>-4.0720404967961379E-2</v>
      </c>
      <c r="BC91" s="5">
        <v>-3.7069952075279397E-2</v>
      </c>
      <c r="BD91" s="5">
        <v>-1.9960077089875242E-2</v>
      </c>
      <c r="BE91" s="5">
        <v>-3.0465375430271387E-2</v>
      </c>
      <c r="BF91" s="5">
        <v>-3.4078571322735271E-2</v>
      </c>
      <c r="BG91" s="5">
        <v>-2.2744772329685463E-2</v>
      </c>
      <c r="BH91" s="5">
        <v>-2.0201579000000001E-2</v>
      </c>
      <c r="BI91" s="5">
        <v>-2.75E-2</v>
      </c>
      <c r="BJ91" s="5">
        <v>-2.01E-2</v>
      </c>
      <c r="BK91" s="5">
        <v>-1.6299999999999999E-2</v>
      </c>
      <c r="BL91" s="5">
        <v>-1.9900000000000001E-2</v>
      </c>
      <c r="BM91" s="5">
        <v>-1.29E-2</v>
      </c>
      <c r="BN91" s="5"/>
      <c r="BO91" s="5"/>
      <c r="BP91" s="5"/>
      <c r="BQ91" s="5">
        <v>-2E-3</v>
      </c>
      <c r="BR91" s="5">
        <v>-6.1882725E-2</v>
      </c>
      <c r="BS91" s="5">
        <v>-5.0056872248614832E-2</v>
      </c>
      <c r="BT91" s="5">
        <v>-5.2143014116295246E-2</v>
      </c>
      <c r="BU91" s="5">
        <v>-5.3663638999999999E-2</v>
      </c>
      <c r="BV91" s="5">
        <v>-6.7771988813228573E-2</v>
      </c>
      <c r="BW91" s="5">
        <v>-4.9824389157150657E-2</v>
      </c>
      <c r="BX91" s="5">
        <v>-7.401702142965709E-2</v>
      </c>
      <c r="BY91" s="5">
        <v>-4.8311230480046694E-2</v>
      </c>
      <c r="BZ91" s="5">
        <v>-5.2230943974559768E-2</v>
      </c>
      <c r="CA91" s="5">
        <v>-5.0384536276231677E-2</v>
      </c>
      <c r="CB91" s="5">
        <v>-5.2606103398154795E-2</v>
      </c>
      <c r="CC91" s="5">
        <v>-5.338587766951295E-2</v>
      </c>
      <c r="CD91" s="5">
        <v>-4.5512600174604567E-2</v>
      </c>
      <c r="CE91" s="5">
        <v>-5.8681869999999997E-2</v>
      </c>
      <c r="CF91" s="5">
        <v>-4.9500000000000002E-2</v>
      </c>
      <c r="CG91" s="5">
        <v>-5.3800000000000001E-2</v>
      </c>
      <c r="CH91" s="5">
        <v>-3.9800000000000002E-2</v>
      </c>
      <c r="CI91" s="5">
        <v>-3.9899999999999998E-2</v>
      </c>
      <c r="CJ91" s="5">
        <v>-1.6799999999999999E-2</v>
      </c>
      <c r="CK91" s="5"/>
      <c r="CL91" s="5">
        <v>-0.110010514</v>
      </c>
      <c r="CM91" s="5">
        <v>-1.6753483009189562E-2</v>
      </c>
      <c r="CN91" s="5">
        <v>-5.3634884057213006E-2</v>
      </c>
      <c r="CO91" s="5">
        <v>-4.3489564444980318E-2</v>
      </c>
      <c r="CP91" s="5">
        <v>0</v>
      </c>
      <c r="CQ91" s="5">
        <v>-1.17E-2</v>
      </c>
      <c r="CR91" s="5">
        <v>-7.6E-3</v>
      </c>
      <c r="CS91" s="5">
        <v>-7.4999999999999997E-3</v>
      </c>
    </row>
    <row r="92" spans="2:97" x14ac:dyDescent="0.3">
      <c r="B92">
        <v>40</v>
      </c>
      <c r="C92" s="5"/>
      <c r="D92" s="5"/>
      <c r="E92" s="5"/>
      <c r="F92" s="5">
        <v>-9.4739375000000001E-2</v>
      </c>
      <c r="G92" s="5">
        <v>-7.6308978E-2</v>
      </c>
      <c r="H92" s="5">
        <v>-8.9870410999999997E-2</v>
      </c>
      <c r="I92" s="5">
        <v>-6.0927381421187761E-2</v>
      </c>
      <c r="J92" s="5">
        <v>-6.4744089000000005E-2</v>
      </c>
      <c r="K92" s="5">
        <v>-5.2816191863066589E-2</v>
      </c>
      <c r="L92" s="5">
        <v>-6.4848077440305671E-2</v>
      </c>
      <c r="M92" s="5">
        <v>-7.0472039393744884E-2</v>
      </c>
      <c r="N92" s="5">
        <v>-6.4997640182247449E-2</v>
      </c>
      <c r="O92" s="5">
        <v>-6.9613809424527578E-2</v>
      </c>
      <c r="P92" s="5">
        <v>-6.6001223257714139E-2</v>
      </c>
      <c r="Q92" s="5">
        <v>-6.3586219563524893E-2</v>
      </c>
      <c r="R92" s="5">
        <v>-6.4752190244879798E-2</v>
      </c>
      <c r="S92" s="5">
        <v>-5.4849669611825483E-2</v>
      </c>
      <c r="T92" s="5">
        <v>-5.3667037000000001E-2</v>
      </c>
      <c r="U92" s="5">
        <v>-4.6759157000000003E-2</v>
      </c>
      <c r="V92" s="5">
        <v>-4.5271982000000002E-2</v>
      </c>
      <c r="W92" s="5">
        <v>-4.36E-2</v>
      </c>
      <c r="X92" s="5">
        <v>-4.9099999999999998E-2</v>
      </c>
      <c r="Y92" s="5">
        <v>-1.7999999999999999E-2</v>
      </c>
      <c r="Z92" s="5">
        <v>-3.7172440000000001E-2</v>
      </c>
      <c r="AA92" s="5">
        <v>-6.8010122000000006E-2</v>
      </c>
      <c r="AB92" s="5">
        <v>-1.1646819214091863E-2</v>
      </c>
      <c r="AC92" s="5">
        <v>0</v>
      </c>
      <c r="AD92" s="5">
        <v>-4.2451137849952095E-2</v>
      </c>
      <c r="AE92" s="5">
        <v>-6.2418516444648901E-2</v>
      </c>
      <c r="AF92" s="5">
        <v>-4.1079983543202615E-2</v>
      </c>
      <c r="AG92" s="5">
        <v>-1.2585538866571596E-2</v>
      </c>
      <c r="AH92" s="5">
        <v>-4.465436014453425E-2</v>
      </c>
      <c r="AI92" s="5">
        <v>-8.5835921465766685E-3</v>
      </c>
      <c r="AJ92" s="5">
        <v>-1.5294397492174034E-2</v>
      </c>
      <c r="AK92" s="5">
        <v>-1.3863020949269691E-2</v>
      </c>
      <c r="AL92" s="5">
        <v>-9.830447148803054E-3</v>
      </c>
      <c r="AM92" s="5">
        <v>-1.2689719E-2</v>
      </c>
      <c r="AN92" s="5">
        <v>-1.0252495645536094E-2</v>
      </c>
      <c r="AO92" s="5">
        <v>-1.4327068458596324E-2</v>
      </c>
      <c r="AP92" s="5">
        <v>-1.15E-2</v>
      </c>
      <c r="AQ92" s="5">
        <v>-1.5100000000000001E-2</v>
      </c>
      <c r="AR92" s="5">
        <v>-1.95E-2</v>
      </c>
      <c r="AS92" s="5"/>
      <c r="AT92" s="5">
        <v>-7.1473966999999999E-2</v>
      </c>
      <c r="AU92" s="5">
        <v>-3.8675192999999997E-2</v>
      </c>
      <c r="AV92" s="5">
        <v>-4.5967313000000003E-2</v>
      </c>
      <c r="AW92" s="5">
        <v>-1.9043368772515841E-2</v>
      </c>
      <c r="AX92" s="5">
        <v>-3.0479275E-2</v>
      </c>
      <c r="AY92" s="5">
        <v>-2.7275876705671845E-2</v>
      </c>
      <c r="AZ92" s="5">
        <v>-2.3922404265740754E-2</v>
      </c>
      <c r="BA92" s="5">
        <v>-3.2625598018830228E-2</v>
      </c>
      <c r="BB92" s="5">
        <v>-4.0720404967961379E-2</v>
      </c>
      <c r="BC92" s="5">
        <v>-3.7069952075279397E-2</v>
      </c>
      <c r="BD92" s="5">
        <v>-1.9960077089875242E-2</v>
      </c>
      <c r="BE92" s="5">
        <v>-3.0465375430271387E-2</v>
      </c>
      <c r="BF92" s="5">
        <v>-3.4078571322735271E-2</v>
      </c>
      <c r="BG92" s="5">
        <v>-2.2744772329685463E-2</v>
      </c>
      <c r="BH92" s="5">
        <v>-2.0201579000000001E-2</v>
      </c>
      <c r="BI92" s="5">
        <v>-2.75E-2</v>
      </c>
      <c r="BJ92" s="5">
        <v>-2.01E-2</v>
      </c>
      <c r="BK92" s="5">
        <v>-1.6299999999999999E-2</v>
      </c>
      <c r="BL92" s="5">
        <v>-1.9900000000000001E-2</v>
      </c>
      <c r="BM92" s="5">
        <v>-1.29E-2</v>
      </c>
      <c r="BN92" s="5"/>
      <c r="BO92" s="5"/>
      <c r="BP92" s="5"/>
      <c r="BQ92" s="5">
        <v>-2E-3</v>
      </c>
      <c r="BR92" s="5">
        <v>-6.1882725E-2</v>
      </c>
      <c r="BS92" s="5">
        <v>-5.0056872248614832E-2</v>
      </c>
      <c r="BT92" s="5">
        <v>-5.2143014116295246E-2</v>
      </c>
      <c r="BU92" s="5">
        <v>-5.3663638999999999E-2</v>
      </c>
      <c r="BV92" s="5">
        <v>-6.7771988813228573E-2</v>
      </c>
      <c r="BW92" s="5">
        <v>-4.9824389157150657E-2</v>
      </c>
      <c r="BX92" s="5">
        <v>-7.401702142965709E-2</v>
      </c>
      <c r="BY92" s="5">
        <v>-4.8311230480046694E-2</v>
      </c>
      <c r="BZ92" s="5">
        <v>-5.2230943974559768E-2</v>
      </c>
      <c r="CA92" s="5">
        <v>-5.0384536276231677E-2</v>
      </c>
      <c r="CB92" s="5">
        <v>-5.2606103398154795E-2</v>
      </c>
      <c r="CC92" s="5">
        <v>-5.338587766951295E-2</v>
      </c>
      <c r="CD92" s="5">
        <v>-4.5512600174604567E-2</v>
      </c>
      <c r="CE92" s="5">
        <v>-5.8681869999999997E-2</v>
      </c>
      <c r="CF92" s="5">
        <v>-4.9500000000000002E-2</v>
      </c>
      <c r="CG92" s="5">
        <v>-5.3800000000000001E-2</v>
      </c>
      <c r="CH92" s="5">
        <v>-3.9800000000000002E-2</v>
      </c>
      <c r="CI92" s="5">
        <v>-3.9899999999999998E-2</v>
      </c>
      <c r="CJ92" s="5">
        <v>-1.6799999999999999E-2</v>
      </c>
      <c r="CK92" s="5"/>
      <c r="CL92" s="5">
        <v>-0.110010514</v>
      </c>
      <c r="CM92" s="5">
        <v>-1.6753483009189562E-2</v>
      </c>
      <c r="CN92" s="5">
        <v>-5.3634884057213006E-2</v>
      </c>
      <c r="CO92" s="5">
        <v>-4.3489564444980318E-2</v>
      </c>
      <c r="CP92" s="5">
        <v>0</v>
      </c>
      <c r="CQ92" s="5">
        <v>-1.17E-2</v>
      </c>
      <c r="CR92" s="5">
        <v>-7.6E-3</v>
      </c>
      <c r="CS92" s="5">
        <v>-7.4999999999999997E-3</v>
      </c>
    </row>
    <row r="93" spans="2:97" x14ac:dyDescent="0.3">
      <c r="B93">
        <v>41</v>
      </c>
      <c r="C93" s="5"/>
      <c r="D93" s="5"/>
      <c r="E93" s="5"/>
      <c r="F93" s="5">
        <v>-9.4739375000000001E-2</v>
      </c>
      <c r="G93" s="5">
        <v>-7.6308978E-2</v>
      </c>
      <c r="H93" s="5">
        <v>-8.9870410999999997E-2</v>
      </c>
      <c r="I93" s="5">
        <v>-6.0927381421187761E-2</v>
      </c>
      <c r="J93" s="5">
        <v>-6.4744089000000005E-2</v>
      </c>
      <c r="K93" s="5">
        <v>-5.2816191863066589E-2</v>
      </c>
      <c r="L93" s="5">
        <v>-6.4848077440305671E-2</v>
      </c>
      <c r="M93" s="5">
        <v>-7.0472039393744884E-2</v>
      </c>
      <c r="N93" s="5">
        <v>-6.4997640182247449E-2</v>
      </c>
      <c r="O93" s="5">
        <v>-6.9613809424527578E-2</v>
      </c>
      <c r="P93" s="5">
        <v>-6.6001223257714139E-2</v>
      </c>
      <c r="Q93" s="5">
        <v>-6.3586219563524893E-2</v>
      </c>
      <c r="R93" s="5">
        <v>-6.4752190244879798E-2</v>
      </c>
      <c r="S93" s="5">
        <v>-5.4849669611825483E-2</v>
      </c>
      <c r="T93" s="5">
        <v>-5.3667037000000001E-2</v>
      </c>
      <c r="U93" s="5">
        <v>-4.6759157000000003E-2</v>
      </c>
      <c r="V93" s="5">
        <v>-4.5271982000000002E-2</v>
      </c>
      <c r="W93" s="5">
        <v>-4.36E-2</v>
      </c>
      <c r="X93" s="5">
        <v>-4.9099999999999998E-2</v>
      </c>
      <c r="Y93" s="5"/>
      <c r="Z93" s="5">
        <v>-3.7172440000000001E-2</v>
      </c>
      <c r="AA93" s="5">
        <v>-6.8010122000000006E-2</v>
      </c>
      <c r="AB93" s="5">
        <v>-1.1646819214091863E-2</v>
      </c>
      <c r="AC93" s="5">
        <v>0</v>
      </c>
      <c r="AD93" s="5">
        <v>-4.2451137849952095E-2</v>
      </c>
      <c r="AE93" s="5">
        <v>-6.2418516444648901E-2</v>
      </c>
      <c r="AF93" s="5">
        <v>-4.1079983543202615E-2</v>
      </c>
      <c r="AG93" s="5">
        <v>-1.2585538866571596E-2</v>
      </c>
      <c r="AH93" s="5">
        <v>-4.465436014453425E-2</v>
      </c>
      <c r="AI93" s="5">
        <v>-8.5835921465766685E-3</v>
      </c>
      <c r="AJ93" s="5">
        <v>-1.5294397492174034E-2</v>
      </c>
      <c r="AK93" s="5">
        <v>-1.3863020949269691E-2</v>
      </c>
      <c r="AL93" s="5">
        <v>-9.830447148803054E-3</v>
      </c>
      <c r="AM93" s="5">
        <v>-1.2689719E-2</v>
      </c>
      <c r="AN93" s="5">
        <v>-1.0252495645536094E-2</v>
      </c>
      <c r="AO93" s="5">
        <v>-1.4327068458596324E-2</v>
      </c>
      <c r="AP93" s="5">
        <v>-1.15E-2</v>
      </c>
      <c r="AQ93" s="5">
        <v>-1.5100000000000001E-2</v>
      </c>
      <c r="AR93" s="5"/>
      <c r="AS93" s="5"/>
      <c r="AT93" s="5">
        <v>-7.1473966999999999E-2</v>
      </c>
      <c r="AU93" s="5">
        <v>-3.8675192999999997E-2</v>
      </c>
      <c r="AV93" s="5">
        <v>-4.5967313000000003E-2</v>
      </c>
      <c r="AW93" s="5">
        <v>-1.9043368772515841E-2</v>
      </c>
      <c r="AX93" s="5">
        <v>-3.0479275E-2</v>
      </c>
      <c r="AY93" s="5">
        <v>-2.7275876705671845E-2</v>
      </c>
      <c r="AZ93" s="5">
        <v>-2.3922404265740754E-2</v>
      </c>
      <c r="BA93" s="5">
        <v>-3.2625598018830228E-2</v>
      </c>
      <c r="BB93" s="5">
        <v>-4.0720404967961379E-2</v>
      </c>
      <c r="BC93" s="5">
        <v>-3.7069952075279397E-2</v>
      </c>
      <c r="BD93" s="5">
        <v>-1.9960077089875242E-2</v>
      </c>
      <c r="BE93" s="5">
        <v>-3.0465375430271387E-2</v>
      </c>
      <c r="BF93" s="5">
        <v>-3.4078571322735271E-2</v>
      </c>
      <c r="BG93" s="5">
        <v>-2.2744772329685463E-2</v>
      </c>
      <c r="BH93" s="5">
        <v>-2.0201579000000001E-2</v>
      </c>
      <c r="BI93" s="5">
        <v>-2.75E-2</v>
      </c>
      <c r="BJ93" s="5">
        <v>-2.01E-2</v>
      </c>
      <c r="BK93" s="5">
        <v>-1.6299999999999999E-2</v>
      </c>
      <c r="BL93" s="5">
        <v>-1.9900000000000001E-2</v>
      </c>
      <c r="BM93" s="5"/>
      <c r="BN93" s="5"/>
      <c r="BO93" s="5"/>
      <c r="BP93" s="5"/>
      <c r="BQ93" s="5">
        <v>-2E-3</v>
      </c>
      <c r="BR93" s="5">
        <v>-6.1882725E-2</v>
      </c>
      <c r="BS93" s="5">
        <v>-5.0056872248614832E-2</v>
      </c>
      <c r="BT93" s="5">
        <v>-5.2143014116295246E-2</v>
      </c>
      <c r="BU93" s="5">
        <v>-5.3663638999999999E-2</v>
      </c>
      <c r="BV93" s="5">
        <v>-6.7771988813228573E-2</v>
      </c>
      <c r="BW93" s="5">
        <v>-4.9824389157150657E-2</v>
      </c>
      <c r="BX93" s="5">
        <v>-7.401702142965709E-2</v>
      </c>
      <c r="BY93" s="5">
        <v>-4.8311230480046694E-2</v>
      </c>
      <c r="BZ93" s="5">
        <v>-5.2230943974559768E-2</v>
      </c>
      <c r="CA93" s="5">
        <v>-5.0384536276231677E-2</v>
      </c>
      <c r="CB93" s="5">
        <v>-5.2606103398154795E-2</v>
      </c>
      <c r="CC93" s="5">
        <v>-5.338587766951295E-2</v>
      </c>
      <c r="CD93" s="5">
        <v>-4.5512600174604567E-2</v>
      </c>
      <c r="CE93" s="5">
        <v>-5.8681869999999997E-2</v>
      </c>
      <c r="CF93" s="5">
        <v>-4.9500000000000002E-2</v>
      </c>
      <c r="CG93" s="5">
        <v>-5.3800000000000001E-2</v>
      </c>
      <c r="CH93" s="5">
        <v>-3.9800000000000002E-2</v>
      </c>
      <c r="CI93" s="5">
        <v>-3.9899999999999998E-2</v>
      </c>
      <c r="CJ93" s="5"/>
      <c r="CK93" s="5"/>
      <c r="CL93" s="5">
        <v>-0.110010514</v>
      </c>
      <c r="CM93" s="5">
        <v>-1.6753483009189562E-2</v>
      </c>
      <c r="CN93" s="5">
        <v>-5.3634884057213006E-2</v>
      </c>
      <c r="CO93" s="5">
        <v>-4.3489564444980318E-2</v>
      </c>
      <c r="CP93" s="5">
        <v>0</v>
      </c>
      <c r="CQ93" s="5">
        <v>-1.17E-2</v>
      </c>
      <c r="CR93" s="5">
        <v>-7.6E-3</v>
      </c>
      <c r="CS93" s="5"/>
    </row>
    <row r="94" spans="2:97" x14ac:dyDescent="0.3">
      <c r="B94">
        <v>42</v>
      </c>
      <c r="C94" s="5"/>
      <c r="D94" s="5"/>
      <c r="E94" s="5"/>
      <c r="F94" s="5">
        <v>-9.4739375000000001E-2</v>
      </c>
      <c r="G94" s="5">
        <v>-7.6308978E-2</v>
      </c>
      <c r="H94" s="5">
        <v>-8.9870410999999997E-2</v>
      </c>
      <c r="I94" s="5">
        <v>-6.0927381421187761E-2</v>
      </c>
      <c r="J94" s="5">
        <v>-6.4744089000000005E-2</v>
      </c>
      <c r="K94" s="5">
        <v>-5.2816191863066589E-2</v>
      </c>
      <c r="L94" s="5">
        <v>-6.4848077440305671E-2</v>
      </c>
      <c r="M94" s="5">
        <v>-7.0472039393744884E-2</v>
      </c>
      <c r="N94" s="5">
        <v>-6.4997640182247449E-2</v>
      </c>
      <c r="O94" s="5">
        <v>-6.9613809424527578E-2</v>
      </c>
      <c r="P94" s="5">
        <v>-6.6001223257714139E-2</v>
      </c>
      <c r="Q94" s="5">
        <v>-6.3586219563524893E-2</v>
      </c>
      <c r="R94" s="5">
        <v>-6.4752190244879798E-2</v>
      </c>
      <c r="S94" s="5">
        <v>-5.4849669611825483E-2</v>
      </c>
      <c r="T94" s="5">
        <v>-5.3667037000000001E-2</v>
      </c>
      <c r="U94" s="5">
        <v>-4.6759157000000003E-2</v>
      </c>
      <c r="V94" s="5">
        <v>-4.5271982000000002E-2</v>
      </c>
      <c r="W94" s="5">
        <v>-4.36E-2</v>
      </c>
      <c r="X94" s="5"/>
      <c r="Y94" s="5"/>
      <c r="Z94" s="5">
        <v>-3.7172440000000001E-2</v>
      </c>
      <c r="AA94" s="5">
        <v>-6.8010122000000006E-2</v>
      </c>
      <c r="AB94" s="5">
        <v>-1.1646819214091863E-2</v>
      </c>
      <c r="AC94" s="5">
        <v>0</v>
      </c>
      <c r="AD94" s="5">
        <v>-4.2451137849952095E-2</v>
      </c>
      <c r="AE94" s="5">
        <v>-6.2418516444648901E-2</v>
      </c>
      <c r="AF94" s="5">
        <v>-4.1079983543202615E-2</v>
      </c>
      <c r="AG94" s="5">
        <v>-1.2585538866571596E-2</v>
      </c>
      <c r="AH94" s="5">
        <v>-4.465436014453425E-2</v>
      </c>
      <c r="AI94" s="5">
        <v>-8.5835921465766685E-3</v>
      </c>
      <c r="AJ94" s="5">
        <v>-1.5294397492174034E-2</v>
      </c>
      <c r="AK94" s="5">
        <v>-1.3863020949269691E-2</v>
      </c>
      <c r="AL94" s="5">
        <v>-9.830447148803054E-3</v>
      </c>
      <c r="AM94" s="5">
        <v>-1.2689719E-2</v>
      </c>
      <c r="AN94" s="5">
        <v>-1.0252495645536094E-2</v>
      </c>
      <c r="AO94" s="5">
        <v>-1.4327068458596324E-2</v>
      </c>
      <c r="AP94" s="5">
        <v>-1.15E-2</v>
      </c>
      <c r="AQ94" s="5"/>
      <c r="AR94" s="5"/>
      <c r="AS94" s="5"/>
      <c r="AT94" s="5">
        <v>-7.1473966999999999E-2</v>
      </c>
      <c r="AU94" s="5">
        <v>-3.8675192999999997E-2</v>
      </c>
      <c r="AV94" s="5">
        <v>-4.5967313000000003E-2</v>
      </c>
      <c r="AW94" s="5">
        <v>-1.9043368772515841E-2</v>
      </c>
      <c r="AX94" s="5">
        <v>-3.0479275E-2</v>
      </c>
      <c r="AY94" s="5">
        <v>-2.7275876705671845E-2</v>
      </c>
      <c r="AZ94" s="5">
        <v>-2.3922404265740754E-2</v>
      </c>
      <c r="BA94" s="5">
        <v>-3.2625598018830228E-2</v>
      </c>
      <c r="BB94" s="5">
        <v>-4.0720404967961379E-2</v>
      </c>
      <c r="BC94" s="5">
        <v>-3.7069952075279397E-2</v>
      </c>
      <c r="BD94" s="5">
        <v>-1.9960077089875242E-2</v>
      </c>
      <c r="BE94" s="5">
        <v>-3.0465375430271387E-2</v>
      </c>
      <c r="BF94" s="5">
        <v>-3.4078571322735271E-2</v>
      </c>
      <c r="BG94" s="5">
        <v>-2.2744772329685463E-2</v>
      </c>
      <c r="BH94" s="5">
        <v>-2.0201579000000001E-2</v>
      </c>
      <c r="BI94" s="5">
        <v>-2.75E-2</v>
      </c>
      <c r="BJ94" s="5">
        <v>-2.01E-2</v>
      </c>
      <c r="BK94" s="5">
        <v>-1.6299999999999999E-2</v>
      </c>
      <c r="BL94" s="5"/>
      <c r="BM94" s="5"/>
      <c r="BN94" s="5"/>
      <c r="BO94" s="5"/>
      <c r="BP94" s="5"/>
      <c r="BQ94" s="5">
        <v>-2E-3</v>
      </c>
      <c r="BR94" s="5">
        <v>-6.1882725E-2</v>
      </c>
      <c r="BS94" s="5">
        <v>-5.0056872248614832E-2</v>
      </c>
      <c r="BT94" s="5">
        <v>-5.2143014116295246E-2</v>
      </c>
      <c r="BU94" s="5">
        <v>-5.3663638999999999E-2</v>
      </c>
      <c r="BV94" s="5">
        <v>-6.7771988813228573E-2</v>
      </c>
      <c r="BW94" s="5">
        <v>-4.9824389157150657E-2</v>
      </c>
      <c r="BX94" s="5">
        <v>-7.401702142965709E-2</v>
      </c>
      <c r="BY94" s="5">
        <v>-4.8311230480046694E-2</v>
      </c>
      <c r="BZ94" s="5">
        <v>-5.2230943974559768E-2</v>
      </c>
      <c r="CA94" s="5">
        <v>-5.0384536276231677E-2</v>
      </c>
      <c r="CB94" s="5">
        <v>-5.2606103398154795E-2</v>
      </c>
      <c r="CC94" s="5">
        <v>-5.338587766951295E-2</v>
      </c>
      <c r="CD94" s="5">
        <v>-4.5512600174604567E-2</v>
      </c>
      <c r="CE94" s="5">
        <v>-5.8681869999999997E-2</v>
      </c>
      <c r="CF94" s="5">
        <v>-4.9500000000000002E-2</v>
      </c>
      <c r="CG94" s="5">
        <v>-5.3800000000000001E-2</v>
      </c>
      <c r="CH94" s="5">
        <v>-3.9800000000000002E-2</v>
      </c>
      <c r="CI94" s="5"/>
      <c r="CJ94" s="5"/>
      <c r="CK94" s="5"/>
      <c r="CL94" s="5">
        <v>-0.110010514</v>
      </c>
      <c r="CM94" s="5">
        <v>-1.6753483009189562E-2</v>
      </c>
      <c r="CN94" s="5">
        <v>-5.3634884057213006E-2</v>
      </c>
      <c r="CO94" s="5">
        <v>-4.3489564444980318E-2</v>
      </c>
      <c r="CP94" s="5">
        <v>0</v>
      </c>
      <c r="CQ94" s="5">
        <v>-1.17E-2</v>
      </c>
      <c r="CR94" s="5"/>
      <c r="CS94" s="5"/>
    </row>
    <row r="95" spans="2:97" x14ac:dyDescent="0.3">
      <c r="B95">
        <v>43</v>
      </c>
      <c r="C95" s="5"/>
      <c r="D95" s="5"/>
      <c r="E95" s="5"/>
      <c r="F95" s="5">
        <v>-9.4739375000000001E-2</v>
      </c>
      <c r="G95" s="5">
        <v>-7.6308978E-2</v>
      </c>
      <c r="H95" s="5">
        <v>-8.9870410999999997E-2</v>
      </c>
      <c r="I95" s="5">
        <v>-6.0927381421187761E-2</v>
      </c>
      <c r="J95" s="5">
        <v>-6.4744089000000005E-2</v>
      </c>
      <c r="K95" s="5">
        <v>-5.2816191863066589E-2</v>
      </c>
      <c r="L95" s="5">
        <v>-6.4848077440305671E-2</v>
      </c>
      <c r="M95" s="5">
        <v>-7.0472039393744884E-2</v>
      </c>
      <c r="N95" s="5">
        <v>-6.4997640182247449E-2</v>
      </c>
      <c r="O95" s="5">
        <v>-6.9613809424527578E-2</v>
      </c>
      <c r="P95" s="5">
        <v>-6.6001223257714139E-2</v>
      </c>
      <c r="Q95" s="5">
        <v>-6.3586219563524893E-2</v>
      </c>
      <c r="R95" s="5">
        <v>-6.4752190244879798E-2</v>
      </c>
      <c r="S95" s="5">
        <v>-5.4849669611825483E-2</v>
      </c>
      <c r="T95" s="5">
        <v>-5.3667037000000001E-2</v>
      </c>
      <c r="U95" s="5">
        <v>-4.6759157000000003E-2</v>
      </c>
      <c r="V95" s="5">
        <v>-4.5271982000000002E-2</v>
      </c>
      <c r="W95" s="5"/>
      <c r="X95" s="5"/>
      <c r="Y95" s="5"/>
      <c r="Z95" s="5">
        <v>-3.7172440000000001E-2</v>
      </c>
      <c r="AA95" s="5">
        <v>-6.8010122000000006E-2</v>
      </c>
      <c r="AB95" s="5">
        <v>-1.1646819214091863E-2</v>
      </c>
      <c r="AC95" s="5">
        <v>0</v>
      </c>
      <c r="AD95" s="5">
        <v>-4.2451137849952095E-2</v>
      </c>
      <c r="AE95" s="5">
        <v>-6.2418516444648901E-2</v>
      </c>
      <c r="AF95" s="5">
        <v>-4.1079983543202615E-2</v>
      </c>
      <c r="AG95" s="5">
        <v>-1.2585538866571596E-2</v>
      </c>
      <c r="AH95" s="5">
        <v>-4.465436014453425E-2</v>
      </c>
      <c r="AI95" s="5">
        <v>-8.5835921465766685E-3</v>
      </c>
      <c r="AJ95" s="5">
        <v>-1.5294397492174034E-2</v>
      </c>
      <c r="AK95" s="5">
        <v>-1.3863020949269691E-2</v>
      </c>
      <c r="AL95" s="5">
        <v>-9.830447148803054E-3</v>
      </c>
      <c r="AM95" s="5">
        <v>-1.2689719E-2</v>
      </c>
      <c r="AN95" s="5">
        <v>-1.0252495645536094E-2</v>
      </c>
      <c r="AO95" s="5">
        <v>-1.4327068458596324E-2</v>
      </c>
      <c r="AP95" s="5"/>
      <c r="AQ95" s="5"/>
      <c r="AR95" s="5"/>
      <c r="AS95" s="5"/>
      <c r="AT95" s="5">
        <v>-7.1473966999999999E-2</v>
      </c>
      <c r="AU95" s="5">
        <v>-3.8675192999999997E-2</v>
      </c>
      <c r="AV95" s="5">
        <v>-4.5967313000000003E-2</v>
      </c>
      <c r="AW95" s="5">
        <v>-1.9043368772515841E-2</v>
      </c>
      <c r="AX95" s="5">
        <v>-3.0479275E-2</v>
      </c>
      <c r="AY95" s="5">
        <v>-2.7275876705671845E-2</v>
      </c>
      <c r="AZ95" s="5">
        <v>-2.3922404265740754E-2</v>
      </c>
      <c r="BA95" s="5">
        <v>-3.2625598018830228E-2</v>
      </c>
      <c r="BB95" s="5">
        <v>-4.0720404967961379E-2</v>
      </c>
      <c r="BC95" s="5">
        <v>-3.7069952075279397E-2</v>
      </c>
      <c r="BD95" s="5">
        <v>-1.9960077089875242E-2</v>
      </c>
      <c r="BE95" s="5">
        <v>-3.0465375430271387E-2</v>
      </c>
      <c r="BF95" s="5">
        <v>-3.4078571322735271E-2</v>
      </c>
      <c r="BG95" s="5">
        <v>-2.2744772329685463E-2</v>
      </c>
      <c r="BH95" s="5">
        <v>-2.0201579000000001E-2</v>
      </c>
      <c r="BI95" s="5">
        <v>-2.75E-2</v>
      </c>
      <c r="BJ95" s="5">
        <v>-2.01E-2</v>
      </c>
      <c r="BK95" s="5"/>
      <c r="BL95" s="5"/>
      <c r="BM95" s="5"/>
      <c r="BN95" s="5"/>
      <c r="BO95" s="5"/>
      <c r="BP95" s="5"/>
      <c r="BQ95" s="5">
        <v>-2E-3</v>
      </c>
      <c r="BR95" s="5">
        <v>-6.1882725E-2</v>
      </c>
      <c r="BS95" s="5">
        <v>-5.0056872248614832E-2</v>
      </c>
      <c r="BT95" s="5">
        <v>-5.2143014116295246E-2</v>
      </c>
      <c r="BU95" s="5">
        <v>-5.3663638999999999E-2</v>
      </c>
      <c r="BV95" s="5">
        <v>-6.7771988813228573E-2</v>
      </c>
      <c r="BW95" s="5">
        <v>-4.9824389157150657E-2</v>
      </c>
      <c r="BX95" s="5">
        <v>-7.401702142965709E-2</v>
      </c>
      <c r="BY95" s="5">
        <v>-4.8311230480046694E-2</v>
      </c>
      <c r="BZ95" s="5">
        <v>-5.2230943974559768E-2</v>
      </c>
      <c r="CA95" s="5">
        <v>-5.0384536276231677E-2</v>
      </c>
      <c r="CB95" s="5">
        <v>-5.2606103398154795E-2</v>
      </c>
      <c r="CC95" s="5">
        <v>-5.338587766951295E-2</v>
      </c>
      <c r="CD95" s="5">
        <v>-4.5512600174604567E-2</v>
      </c>
      <c r="CE95" s="5">
        <v>-5.8681869999999997E-2</v>
      </c>
      <c r="CF95" s="5">
        <v>-4.9500000000000002E-2</v>
      </c>
      <c r="CG95" s="5">
        <v>-5.3800000000000001E-2</v>
      </c>
      <c r="CH95" s="5"/>
      <c r="CI95" s="5"/>
      <c r="CJ95" s="5"/>
      <c r="CK95" s="5"/>
      <c r="CL95" s="5">
        <v>-0.110010514</v>
      </c>
      <c r="CM95" s="5">
        <v>-1.6753483009189562E-2</v>
      </c>
      <c r="CN95" s="5">
        <v>-5.3634884057213006E-2</v>
      </c>
      <c r="CO95" s="5">
        <v>-4.3489564444980318E-2</v>
      </c>
      <c r="CP95" s="5">
        <v>0</v>
      </c>
      <c r="CQ95" s="5"/>
      <c r="CR95" s="5"/>
      <c r="CS95" s="5"/>
    </row>
    <row r="96" spans="2:97" x14ac:dyDescent="0.3">
      <c r="B96">
        <v>44</v>
      </c>
      <c r="C96" s="5"/>
      <c r="D96" s="5"/>
      <c r="E96" s="5"/>
      <c r="F96" s="5">
        <v>-9.4739375000000001E-2</v>
      </c>
      <c r="G96" s="5">
        <v>-7.6308978E-2</v>
      </c>
      <c r="H96" s="5">
        <v>-8.9870410999999997E-2</v>
      </c>
      <c r="I96" s="5">
        <v>-6.0927381421187761E-2</v>
      </c>
      <c r="J96" s="5">
        <v>-6.4744089000000005E-2</v>
      </c>
      <c r="K96" s="5">
        <v>-5.2816191863066589E-2</v>
      </c>
      <c r="L96" s="5">
        <v>-6.4848077440305671E-2</v>
      </c>
      <c r="M96" s="5">
        <v>-7.0472039393744884E-2</v>
      </c>
      <c r="N96" s="5">
        <v>-6.4997640182247449E-2</v>
      </c>
      <c r="O96" s="5">
        <v>-6.9613809424527578E-2</v>
      </c>
      <c r="P96" s="5">
        <v>-6.6001223257714139E-2</v>
      </c>
      <c r="Q96" s="5">
        <v>-6.3586219563524893E-2</v>
      </c>
      <c r="R96" s="5">
        <v>-6.4752190244879798E-2</v>
      </c>
      <c r="S96" s="5">
        <v>-5.4849669611825483E-2</v>
      </c>
      <c r="T96" s="5">
        <v>-5.3667037000000001E-2</v>
      </c>
      <c r="U96" s="5">
        <v>-4.6759157000000003E-2</v>
      </c>
      <c r="V96" s="5"/>
      <c r="W96" s="5"/>
      <c r="X96" s="5"/>
      <c r="Y96" s="5"/>
      <c r="Z96" s="5">
        <v>-3.7172440000000001E-2</v>
      </c>
      <c r="AA96" s="5">
        <v>-6.8010122000000006E-2</v>
      </c>
      <c r="AB96" s="5">
        <v>-1.1646819214091863E-2</v>
      </c>
      <c r="AC96" s="5">
        <v>0</v>
      </c>
      <c r="AD96" s="5">
        <v>-4.2451137849952095E-2</v>
      </c>
      <c r="AE96" s="5">
        <v>-6.2418516444648901E-2</v>
      </c>
      <c r="AF96" s="5">
        <v>-4.1079983543202615E-2</v>
      </c>
      <c r="AG96" s="5">
        <v>-1.2585538866571596E-2</v>
      </c>
      <c r="AH96" s="5">
        <v>-4.465436014453425E-2</v>
      </c>
      <c r="AI96" s="5">
        <v>-8.5835921465766685E-3</v>
      </c>
      <c r="AJ96" s="5">
        <v>-1.5294397492174034E-2</v>
      </c>
      <c r="AK96" s="5">
        <v>-1.3863020949269691E-2</v>
      </c>
      <c r="AL96" s="5">
        <v>-9.830447148803054E-3</v>
      </c>
      <c r="AM96" s="5">
        <v>-1.2689719E-2</v>
      </c>
      <c r="AN96" s="5">
        <v>-1.0252495645536094E-2</v>
      </c>
      <c r="AO96" s="5"/>
      <c r="AP96" s="5"/>
      <c r="AQ96" s="5"/>
      <c r="AR96" s="5"/>
      <c r="AS96" s="5"/>
      <c r="AT96" s="5">
        <v>-7.1473966999999999E-2</v>
      </c>
      <c r="AU96" s="5">
        <v>-3.8675192999999997E-2</v>
      </c>
      <c r="AV96" s="5">
        <v>-4.5967313000000003E-2</v>
      </c>
      <c r="AW96" s="5">
        <v>-1.9043368772515841E-2</v>
      </c>
      <c r="AX96" s="5">
        <v>-3.0479275E-2</v>
      </c>
      <c r="AY96" s="5">
        <v>-2.7275876705671845E-2</v>
      </c>
      <c r="AZ96" s="5">
        <v>-2.3922404265740754E-2</v>
      </c>
      <c r="BA96" s="5">
        <v>-3.2625598018830228E-2</v>
      </c>
      <c r="BB96" s="5">
        <v>-4.0720404967961379E-2</v>
      </c>
      <c r="BC96" s="5">
        <v>-3.7069952075279397E-2</v>
      </c>
      <c r="BD96" s="5">
        <v>-1.9960077089875242E-2</v>
      </c>
      <c r="BE96" s="5">
        <v>-3.0465375430271387E-2</v>
      </c>
      <c r="BF96" s="5">
        <v>-3.4078571322735271E-2</v>
      </c>
      <c r="BG96" s="5">
        <v>-2.2744772329685463E-2</v>
      </c>
      <c r="BH96" s="5">
        <v>-2.0201579000000001E-2</v>
      </c>
      <c r="BI96" s="5">
        <v>-2.75E-2</v>
      </c>
      <c r="BJ96" s="5"/>
      <c r="BK96" s="5"/>
      <c r="BL96" s="5"/>
      <c r="BM96" s="5"/>
      <c r="BN96" s="5"/>
      <c r="BO96" s="5"/>
      <c r="BP96" s="5"/>
      <c r="BQ96" s="5">
        <v>-2E-3</v>
      </c>
      <c r="BR96" s="5">
        <v>-6.1882725E-2</v>
      </c>
      <c r="BS96" s="5">
        <v>-5.0056872248614832E-2</v>
      </c>
      <c r="BT96" s="5">
        <v>-5.2143014116295246E-2</v>
      </c>
      <c r="BU96" s="5">
        <v>-5.3663638999999999E-2</v>
      </c>
      <c r="BV96" s="5">
        <v>-6.7771988813228573E-2</v>
      </c>
      <c r="BW96" s="5">
        <v>-4.9824389157150657E-2</v>
      </c>
      <c r="BX96" s="5">
        <v>-7.401702142965709E-2</v>
      </c>
      <c r="BY96" s="5">
        <v>-4.8311230480046694E-2</v>
      </c>
      <c r="BZ96" s="5">
        <v>-5.2230943974559768E-2</v>
      </c>
      <c r="CA96" s="5">
        <v>-5.0384536276231677E-2</v>
      </c>
      <c r="CB96" s="5">
        <v>-5.2606103398154795E-2</v>
      </c>
      <c r="CC96" s="5">
        <v>-5.338587766951295E-2</v>
      </c>
      <c r="CD96" s="5">
        <v>-4.5512600174604567E-2</v>
      </c>
      <c r="CE96" s="5">
        <v>-5.8681869999999997E-2</v>
      </c>
      <c r="CF96" s="5">
        <v>-4.9500000000000002E-2</v>
      </c>
      <c r="CG96" s="5"/>
      <c r="CH96" s="5"/>
      <c r="CI96" s="5"/>
      <c r="CJ96" s="5"/>
      <c r="CK96" s="5"/>
      <c r="CL96" s="5">
        <v>-0.110010514</v>
      </c>
      <c r="CM96" s="5">
        <v>-1.6753483009189562E-2</v>
      </c>
      <c r="CN96" s="5">
        <v>-5.3634884057213006E-2</v>
      </c>
      <c r="CO96" s="5">
        <v>-4.3489564444980318E-2</v>
      </c>
      <c r="CP96" s="5">
        <v>0</v>
      </c>
      <c r="CQ96" s="5"/>
      <c r="CR96" s="5"/>
      <c r="CS96" s="5"/>
    </row>
    <row r="97" spans="2:97" x14ac:dyDescent="0.3">
      <c r="B97">
        <v>45</v>
      </c>
      <c r="C97" s="5"/>
      <c r="D97" s="5"/>
      <c r="E97" s="5"/>
      <c r="F97" s="5">
        <v>-9.4739375000000001E-2</v>
      </c>
      <c r="G97" s="5">
        <v>-7.6308978E-2</v>
      </c>
      <c r="H97" s="5">
        <v>-8.9870410999999997E-2</v>
      </c>
      <c r="I97" s="5">
        <v>-6.0927381421187761E-2</v>
      </c>
      <c r="J97" s="5">
        <v>-6.4744089000000005E-2</v>
      </c>
      <c r="K97" s="5">
        <v>-5.2816191863066589E-2</v>
      </c>
      <c r="L97" s="5">
        <v>-6.4848077440305671E-2</v>
      </c>
      <c r="M97" s="5">
        <v>-7.0472039393744884E-2</v>
      </c>
      <c r="N97" s="5">
        <v>-6.4997640182247449E-2</v>
      </c>
      <c r="O97" s="5">
        <v>-6.9613809424527578E-2</v>
      </c>
      <c r="P97" s="5">
        <v>-6.6001223257714139E-2</v>
      </c>
      <c r="Q97" s="5">
        <v>-6.3586219563524893E-2</v>
      </c>
      <c r="R97" s="5">
        <v>-6.4752190244879798E-2</v>
      </c>
      <c r="S97" s="5">
        <v>-5.4849669611825483E-2</v>
      </c>
      <c r="T97" s="5">
        <v>-5.3667037000000001E-2</v>
      </c>
      <c r="U97" s="5"/>
      <c r="V97" s="5"/>
      <c r="W97" s="5"/>
      <c r="X97" s="5"/>
      <c r="Y97" s="5"/>
      <c r="Z97" s="5">
        <v>-3.7172440000000001E-2</v>
      </c>
      <c r="AA97" s="5">
        <v>-6.8010122000000006E-2</v>
      </c>
      <c r="AB97" s="5">
        <v>-1.1646819214091863E-2</v>
      </c>
      <c r="AC97" s="5">
        <v>0</v>
      </c>
      <c r="AD97" s="5">
        <v>-4.2451137849952095E-2</v>
      </c>
      <c r="AE97" s="5">
        <v>-6.2418516444648901E-2</v>
      </c>
      <c r="AF97" s="5">
        <v>-4.1079983543202615E-2</v>
      </c>
      <c r="AG97" s="5">
        <v>-1.2585538866571596E-2</v>
      </c>
      <c r="AH97" s="5">
        <v>-4.465436014453425E-2</v>
      </c>
      <c r="AI97" s="5">
        <v>-8.5835921465766685E-3</v>
      </c>
      <c r="AJ97" s="5">
        <v>-1.5294397492174034E-2</v>
      </c>
      <c r="AK97" s="5">
        <v>-1.3863020949269691E-2</v>
      </c>
      <c r="AL97" s="5">
        <v>-9.830447148803054E-3</v>
      </c>
      <c r="AM97" s="5">
        <v>-1.2689719E-2</v>
      </c>
      <c r="AN97" s="5"/>
      <c r="AO97" s="5"/>
      <c r="AP97" s="5"/>
      <c r="AQ97" s="5"/>
      <c r="AR97" s="5"/>
      <c r="AS97" s="5"/>
      <c r="AT97" s="5">
        <v>-7.1473966999999999E-2</v>
      </c>
      <c r="AU97" s="5">
        <v>-3.8675192999999997E-2</v>
      </c>
      <c r="AV97" s="5">
        <v>-4.5967313000000003E-2</v>
      </c>
      <c r="AW97" s="5">
        <v>-1.9043368772515841E-2</v>
      </c>
      <c r="AX97" s="5">
        <v>-3.0479275E-2</v>
      </c>
      <c r="AY97" s="5">
        <v>-2.7275876705671845E-2</v>
      </c>
      <c r="AZ97" s="5">
        <v>-2.3922404265740754E-2</v>
      </c>
      <c r="BA97" s="5">
        <v>-3.2625598018830228E-2</v>
      </c>
      <c r="BB97" s="5">
        <v>-4.0720404967961379E-2</v>
      </c>
      <c r="BC97" s="5">
        <v>-3.7069952075279397E-2</v>
      </c>
      <c r="BD97" s="5">
        <v>-1.9960077089875242E-2</v>
      </c>
      <c r="BE97" s="5">
        <v>-3.0465375430271387E-2</v>
      </c>
      <c r="BF97" s="5">
        <v>-3.4078571322735271E-2</v>
      </c>
      <c r="BG97" s="5">
        <v>-2.2744772329685463E-2</v>
      </c>
      <c r="BH97" s="5">
        <v>-2.0201579000000001E-2</v>
      </c>
      <c r="BI97" s="5"/>
      <c r="BJ97" s="5"/>
      <c r="BK97" s="5"/>
      <c r="BL97" s="5"/>
      <c r="BM97" s="5"/>
      <c r="BN97" s="5"/>
      <c r="BO97" s="5"/>
      <c r="BP97" s="5"/>
      <c r="BQ97" s="5">
        <v>-2E-3</v>
      </c>
      <c r="BR97" s="5">
        <v>-6.1882725E-2</v>
      </c>
      <c r="BS97" s="5">
        <v>-5.0056872248614832E-2</v>
      </c>
      <c r="BT97" s="5">
        <v>-5.2143014116295246E-2</v>
      </c>
      <c r="BU97" s="5">
        <v>-5.3663638999999999E-2</v>
      </c>
      <c r="BV97" s="5">
        <v>-6.7771988813228573E-2</v>
      </c>
      <c r="BW97" s="5">
        <v>-4.9824389157150657E-2</v>
      </c>
      <c r="BX97" s="5">
        <v>-7.401702142965709E-2</v>
      </c>
      <c r="BY97" s="5">
        <v>-4.8311230480046694E-2</v>
      </c>
      <c r="BZ97" s="5">
        <v>-5.2230943974559768E-2</v>
      </c>
      <c r="CA97" s="5">
        <v>-5.0384536276231677E-2</v>
      </c>
      <c r="CB97" s="5">
        <v>-5.2606103398154795E-2</v>
      </c>
      <c r="CC97" s="5">
        <v>-5.338587766951295E-2</v>
      </c>
      <c r="CD97" s="5">
        <v>-4.5512600174604567E-2</v>
      </c>
      <c r="CE97" s="5">
        <v>-5.8681869999999997E-2</v>
      </c>
      <c r="CF97" s="5"/>
      <c r="CG97" s="5"/>
      <c r="CH97" s="5"/>
      <c r="CI97" s="5"/>
      <c r="CJ97" s="5"/>
      <c r="CK97" s="5"/>
      <c r="CL97" s="5">
        <v>-0.110010514</v>
      </c>
      <c r="CM97" s="5">
        <v>-1.6753483009189562E-2</v>
      </c>
      <c r="CN97" s="5">
        <v>-5.3634884057213006E-2</v>
      </c>
      <c r="CO97" s="5">
        <v>-4.3489564444980318E-2</v>
      </c>
      <c r="CP97" s="5">
        <v>0</v>
      </c>
      <c r="CQ97" s="5"/>
      <c r="CR97" s="5"/>
      <c r="CS97" s="5"/>
    </row>
    <row r="98" spans="2:97" x14ac:dyDescent="0.3">
      <c r="B98">
        <v>46</v>
      </c>
      <c r="C98" s="5"/>
      <c r="D98" s="5"/>
      <c r="E98" s="5"/>
      <c r="F98" s="5">
        <v>-9.4739375000000001E-2</v>
      </c>
      <c r="G98" s="5">
        <v>-7.6308978E-2</v>
      </c>
      <c r="H98" s="5">
        <v>-8.9870410999999997E-2</v>
      </c>
      <c r="I98" s="5">
        <v>-6.0927381421187761E-2</v>
      </c>
      <c r="J98" s="5">
        <v>-6.4744089000000005E-2</v>
      </c>
      <c r="K98" s="5">
        <v>-5.2816191863066589E-2</v>
      </c>
      <c r="L98" s="5">
        <v>-6.4848077440305671E-2</v>
      </c>
      <c r="M98" s="5">
        <v>-7.0472039393744884E-2</v>
      </c>
      <c r="N98" s="5">
        <v>-6.4997640182247449E-2</v>
      </c>
      <c r="O98" s="5">
        <v>-6.9613809424527578E-2</v>
      </c>
      <c r="P98" s="5">
        <v>-6.6001223257714139E-2</v>
      </c>
      <c r="Q98" s="5">
        <v>-6.3586219563524893E-2</v>
      </c>
      <c r="R98" s="5">
        <v>-6.4752190244879798E-2</v>
      </c>
      <c r="S98" s="5">
        <v>-5.4849669611825483E-2</v>
      </c>
      <c r="T98" s="5"/>
      <c r="U98" s="5"/>
      <c r="V98" s="5"/>
      <c r="W98" s="5"/>
      <c r="X98" s="5"/>
      <c r="Y98" s="5"/>
      <c r="Z98" s="5">
        <v>-3.7172440000000001E-2</v>
      </c>
      <c r="AA98" s="5">
        <v>-6.8010122000000006E-2</v>
      </c>
      <c r="AB98" s="5">
        <v>-1.1646819214091863E-2</v>
      </c>
      <c r="AC98" s="5">
        <v>0</v>
      </c>
      <c r="AD98" s="5">
        <v>-4.2451137849952095E-2</v>
      </c>
      <c r="AE98" s="5">
        <v>-6.2418516444648901E-2</v>
      </c>
      <c r="AF98" s="5">
        <v>-4.1079983543202615E-2</v>
      </c>
      <c r="AG98" s="5">
        <v>-1.2585538866571596E-2</v>
      </c>
      <c r="AH98" s="5">
        <v>-4.465436014453425E-2</v>
      </c>
      <c r="AI98" s="5">
        <v>-8.5835921465766685E-3</v>
      </c>
      <c r="AJ98" s="5">
        <v>-1.5294397492174034E-2</v>
      </c>
      <c r="AK98" s="5">
        <v>-1.3863020949269691E-2</v>
      </c>
      <c r="AL98" s="5">
        <v>-9.830447148803054E-3</v>
      </c>
      <c r="AM98" s="5"/>
      <c r="AN98" s="5"/>
      <c r="AO98" s="5"/>
      <c r="AP98" s="5"/>
      <c r="AQ98" s="5"/>
      <c r="AR98" s="5"/>
      <c r="AS98" s="5"/>
      <c r="AT98" s="5">
        <v>-7.1473966999999999E-2</v>
      </c>
      <c r="AU98" s="5">
        <v>-3.8675192999999997E-2</v>
      </c>
      <c r="AV98" s="5">
        <v>-4.5967313000000003E-2</v>
      </c>
      <c r="AW98" s="5">
        <v>-1.9043368772515841E-2</v>
      </c>
      <c r="AX98" s="5">
        <v>-3.0479275E-2</v>
      </c>
      <c r="AY98" s="5">
        <v>-2.7275876705671845E-2</v>
      </c>
      <c r="AZ98" s="5">
        <v>-2.3922404265740754E-2</v>
      </c>
      <c r="BA98" s="5">
        <v>-3.2625598018830228E-2</v>
      </c>
      <c r="BB98" s="5">
        <v>-4.0720404967961379E-2</v>
      </c>
      <c r="BC98" s="5">
        <v>-3.7069952075279397E-2</v>
      </c>
      <c r="BD98" s="5">
        <v>-1.9960077089875242E-2</v>
      </c>
      <c r="BE98" s="5">
        <v>-3.0465375430271387E-2</v>
      </c>
      <c r="BF98" s="5">
        <v>-3.4078571322735271E-2</v>
      </c>
      <c r="BG98" s="5">
        <v>-2.2744772329685463E-2</v>
      </c>
      <c r="BH98" s="5"/>
      <c r="BI98" s="5"/>
      <c r="BJ98" s="5"/>
      <c r="BK98" s="5"/>
      <c r="BL98" s="5"/>
      <c r="BM98" s="5"/>
      <c r="BN98" s="5"/>
      <c r="BO98" s="5"/>
      <c r="BP98" s="5"/>
      <c r="BQ98" s="5">
        <v>-2E-3</v>
      </c>
      <c r="BR98" s="5">
        <v>-6.1882725E-2</v>
      </c>
      <c r="BS98" s="5">
        <v>-5.0056872248614832E-2</v>
      </c>
      <c r="BT98" s="5">
        <v>-5.2143014116295246E-2</v>
      </c>
      <c r="BU98" s="5">
        <v>-5.3663638999999999E-2</v>
      </c>
      <c r="BV98" s="5">
        <v>-6.7771988813228573E-2</v>
      </c>
      <c r="BW98" s="5">
        <v>-4.9824389157150657E-2</v>
      </c>
      <c r="BX98" s="5">
        <v>-7.401702142965709E-2</v>
      </c>
      <c r="BY98" s="5">
        <v>-4.8311230480046694E-2</v>
      </c>
      <c r="BZ98" s="5">
        <v>-5.2230943974559768E-2</v>
      </c>
      <c r="CA98" s="5">
        <v>-5.0384536276231677E-2</v>
      </c>
      <c r="CB98" s="5">
        <v>-5.2606103398154795E-2</v>
      </c>
      <c r="CC98" s="5">
        <v>-5.338587766951295E-2</v>
      </c>
      <c r="CD98" s="5">
        <v>-4.5512600174604567E-2</v>
      </c>
      <c r="CE98" s="5"/>
      <c r="CF98" s="5"/>
      <c r="CG98" s="5"/>
      <c r="CH98" s="5"/>
      <c r="CI98" s="5"/>
      <c r="CJ98" s="5"/>
      <c r="CK98" s="5"/>
      <c r="CL98" s="5">
        <v>-0.110010514</v>
      </c>
      <c r="CM98" s="5">
        <v>-1.6753483009189562E-2</v>
      </c>
      <c r="CN98" s="5">
        <v>-5.3634884057213006E-2</v>
      </c>
      <c r="CO98" s="5">
        <v>-4.3489564444980318E-2</v>
      </c>
      <c r="CP98" s="5"/>
      <c r="CQ98" s="5"/>
      <c r="CR98" s="5"/>
      <c r="CS98" s="5"/>
    </row>
    <row r="99" spans="2:97" x14ac:dyDescent="0.3">
      <c r="B99">
        <v>47</v>
      </c>
      <c r="C99" s="5"/>
      <c r="D99" s="5"/>
      <c r="E99" s="5"/>
      <c r="F99" s="5">
        <v>-9.4739375000000001E-2</v>
      </c>
      <c r="G99" s="5">
        <v>-7.6308978E-2</v>
      </c>
      <c r="H99" s="5">
        <v>-8.9870410999999997E-2</v>
      </c>
      <c r="I99" s="5">
        <v>-6.0927381421187761E-2</v>
      </c>
      <c r="J99" s="5">
        <v>-6.4744089000000005E-2</v>
      </c>
      <c r="K99" s="5">
        <v>-5.2816191863066589E-2</v>
      </c>
      <c r="L99" s="5">
        <v>-6.4848077440305671E-2</v>
      </c>
      <c r="M99" s="5">
        <v>-7.0472039393744884E-2</v>
      </c>
      <c r="N99" s="5">
        <v>-6.4997640182247449E-2</v>
      </c>
      <c r="O99" s="5">
        <v>-6.9613809424527578E-2</v>
      </c>
      <c r="P99" s="5">
        <v>-6.6001223257714139E-2</v>
      </c>
      <c r="Q99" s="5">
        <v>-6.3586219563524893E-2</v>
      </c>
      <c r="R99" s="5">
        <v>-6.4752190244879798E-2</v>
      </c>
      <c r="S99" s="5"/>
      <c r="T99" s="5"/>
      <c r="U99" s="5"/>
      <c r="V99" s="5"/>
      <c r="W99" s="5"/>
      <c r="X99" s="5"/>
      <c r="Y99" s="5"/>
      <c r="Z99" s="5">
        <v>-3.7172440000000001E-2</v>
      </c>
      <c r="AA99" s="5">
        <v>-6.8010122000000006E-2</v>
      </c>
      <c r="AB99" s="5">
        <v>-1.1646819214091863E-2</v>
      </c>
      <c r="AC99" s="5">
        <v>0</v>
      </c>
      <c r="AD99" s="5">
        <v>-4.2451137849952095E-2</v>
      </c>
      <c r="AE99" s="5">
        <v>-6.2418516444648901E-2</v>
      </c>
      <c r="AF99" s="5">
        <v>-4.1079983543202615E-2</v>
      </c>
      <c r="AG99" s="5">
        <v>-1.2585538866571596E-2</v>
      </c>
      <c r="AH99" s="5">
        <v>-4.465436014453425E-2</v>
      </c>
      <c r="AI99" s="5">
        <v>-8.5835921465766685E-3</v>
      </c>
      <c r="AJ99" s="5">
        <v>-1.5294397492174034E-2</v>
      </c>
      <c r="AK99" s="5">
        <v>-1.3863020949269691E-2</v>
      </c>
      <c r="AL99" s="5"/>
      <c r="AM99" s="5"/>
      <c r="AN99" s="5"/>
      <c r="AO99" s="5"/>
      <c r="AP99" s="5"/>
      <c r="AQ99" s="5"/>
      <c r="AR99" s="5"/>
      <c r="AS99" s="5"/>
      <c r="AT99" s="5">
        <v>-7.1473966999999999E-2</v>
      </c>
      <c r="AU99" s="5">
        <v>-3.8675192999999997E-2</v>
      </c>
      <c r="AV99" s="5">
        <v>-4.5967313000000003E-2</v>
      </c>
      <c r="AW99" s="5">
        <v>-1.9043368772515841E-2</v>
      </c>
      <c r="AX99" s="5">
        <v>-3.0479275E-2</v>
      </c>
      <c r="AY99" s="5">
        <v>-2.7275876705671845E-2</v>
      </c>
      <c r="AZ99" s="5">
        <v>-2.3922404265740754E-2</v>
      </c>
      <c r="BA99" s="5">
        <v>-3.2625598018830228E-2</v>
      </c>
      <c r="BB99" s="5">
        <v>-4.0720404967961379E-2</v>
      </c>
      <c r="BC99" s="5">
        <v>-3.7069952075279397E-2</v>
      </c>
      <c r="BD99" s="5">
        <v>-1.9960077089875242E-2</v>
      </c>
      <c r="BE99" s="5">
        <v>-3.0465375430271387E-2</v>
      </c>
      <c r="BF99" s="5">
        <v>-3.4078571322735271E-2</v>
      </c>
      <c r="BG99" s="5"/>
      <c r="BH99" s="5"/>
      <c r="BI99" s="5"/>
      <c r="BJ99" s="5"/>
      <c r="BK99" s="5"/>
      <c r="BL99" s="5"/>
      <c r="BM99" s="5"/>
      <c r="BN99" s="5"/>
      <c r="BO99" s="5"/>
      <c r="BP99" s="5"/>
      <c r="BQ99" s="5">
        <v>-2E-3</v>
      </c>
      <c r="BR99" s="5">
        <v>-6.1882725E-2</v>
      </c>
      <c r="BS99" s="5">
        <v>-5.0056872248614832E-2</v>
      </c>
      <c r="BT99" s="5">
        <v>-5.2143014116295246E-2</v>
      </c>
      <c r="BU99" s="5">
        <v>-5.3663638999999999E-2</v>
      </c>
      <c r="BV99" s="5">
        <v>-6.7771988813228573E-2</v>
      </c>
      <c r="BW99" s="5">
        <v>-4.9824389157150657E-2</v>
      </c>
      <c r="BX99" s="5">
        <v>-7.401702142965709E-2</v>
      </c>
      <c r="BY99" s="5">
        <v>-4.8311230480046694E-2</v>
      </c>
      <c r="BZ99" s="5">
        <v>-5.2230943974559768E-2</v>
      </c>
      <c r="CA99" s="5">
        <v>-5.0384536276231677E-2</v>
      </c>
      <c r="CB99" s="5">
        <v>-5.2606103398154795E-2</v>
      </c>
      <c r="CC99" s="5">
        <v>-5.338587766951295E-2</v>
      </c>
      <c r="CD99" s="5"/>
      <c r="CE99" s="5"/>
      <c r="CF99" s="5"/>
      <c r="CG99" s="5"/>
      <c r="CH99" s="5"/>
      <c r="CI99" s="5"/>
      <c r="CJ99" s="5"/>
      <c r="CK99" s="5"/>
      <c r="CL99" s="5">
        <v>-0.110010514</v>
      </c>
      <c r="CM99" s="5">
        <v>-1.6753483009189562E-2</v>
      </c>
      <c r="CN99" s="5">
        <v>-5.3634884057213006E-2</v>
      </c>
      <c r="CO99" s="5">
        <v>-4.3489564444980318E-2</v>
      </c>
      <c r="CP99" s="5"/>
      <c r="CQ99" s="5"/>
      <c r="CR99" s="5"/>
      <c r="CS99" s="5"/>
    </row>
    <row r="100" spans="2:97" x14ac:dyDescent="0.3">
      <c r="B100">
        <v>48</v>
      </c>
      <c r="C100" s="5"/>
      <c r="D100" s="5"/>
      <c r="E100" s="5"/>
      <c r="F100" s="5">
        <v>-9.4739375000000001E-2</v>
      </c>
      <c r="G100" s="5">
        <v>-7.6308978E-2</v>
      </c>
      <c r="H100" s="5">
        <v>-8.9870410999999997E-2</v>
      </c>
      <c r="I100" s="5">
        <v>-6.0927381421187761E-2</v>
      </c>
      <c r="J100" s="5">
        <v>-6.4744089000000005E-2</v>
      </c>
      <c r="K100" s="5">
        <v>-5.2816191863066589E-2</v>
      </c>
      <c r="L100" s="5">
        <v>-6.4848077440305671E-2</v>
      </c>
      <c r="M100" s="5">
        <v>-7.0472039393744884E-2</v>
      </c>
      <c r="N100" s="5">
        <v>-6.4997640182247449E-2</v>
      </c>
      <c r="O100" s="5">
        <v>-6.9613809424527578E-2</v>
      </c>
      <c r="P100" s="5">
        <v>-6.6001223257714139E-2</v>
      </c>
      <c r="Q100" s="5">
        <v>-6.3586219563524893E-2</v>
      </c>
      <c r="R100" s="5"/>
      <c r="S100" s="5"/>
      <c r="T100" s="5"/>
      <c r="U100" s="5"/>
      <c r="V100" s="5"/>
      <c r="W100" s="5"/>
      <c r="X100" s="5"/>
      <c r="Y100" s="5"/>
      <c r="Z100" s="5">
        <v>-3.7172440000000001E-2</v>
      </c>
      <c r="AA100" s="5">
        <v>-6.8010122000000006E-2</v>
      </c>
      <c r="AB100" s="5">
        <v>-1.1646819214091863E-2</v>
      </c>
      <c r="AC100" s="5">
        <v>0</v>
      </c>
      <c r="AD100" s="5">
        <v>-4.2451137849952095E-2</v>
      </c>
      <c r="AE100" s="5">
        <v>-6.2418516444648901E-2</v>
      </c>
      <c r="AF100" s="5">
        <v>-4.1079983543202615E-2</v>
      </c>
      <c r="AG100" s="5">
        <v>-1.2585538866571596E-2</v>
      </c>
      <c r="AH100" s="5">
        <v>-4.465436014453425E-2</v>
      </c>
      <c r="AI100" s="5">
        <v>-8.5835921465766685E-3</v>
      </c>
      <c r="AJ100" s="5">
        <v>-1.5294397492174034E-2</v>
      </c>
      <c r="AK100" s="5"/>
      <c r="AL100" s="5"/>
      <c r="AM100" s="5"/>
      <c r="AN100" s="5"/>
      <c r="AO100" s="5"/>
      <c r="AP100" s="5"/>
      <c r="AQ100" s="5"/>
      <c r="AR100" s="5"/>
      <c r="AS100" s="5"/>
      <c r="AT100" s="5">
        <v>-7.1473966999999999E-2</v>
      </c>
      <c r="AU100" s="5">
        <v>-3.8675192999999997E-2</v>
      </c>
      <c r="AV100" s="5">
        <v>-4.5967313000000003E-2</v>
      </c>
      <c r="AW100" s="5">
        <v>-1.9043368772515841E-2</v>
      </c>
      <c r="AX100" s="5">
        <v>-3.0479275E-2</v>
      </c>
      <c r="AY100" s="5">
        <v>-2.7275876705671845E-2</v>
      </c>
      <c r="AZ100" s="5">
        <v>-2.3922404265740754E-2</v>
      </c>
      <c r="BA100" s="5">
        <v>-3.2625598018830228E-2</v>
      </c>
      <c r="BB100" s="5">
        <v>-4.0720404967961379E-2</v>
      </c>
      <c r="BC100" s="5">
        <v>-3.7069952075279397E-2</v>
      </c>
      <c r="BD100" s="5">
        <v>-1.9960077089875242E-2</v>
      </c>
      <c r="BE100" s="5">
        <v>-3.0465375430271387E-2</v>
      </c>
      <c r="BF100" s="5"/>
      <c r="BG100" s="5"/>
      <c r="BH100" s="5"/>
      <c r="BI100" s="5"/>
      <c r="BJ100" s="5"/>
      <c r="BK100" s="5"/>
      <c r="BL100" s="5"/>
      <c r="BM100" s="5"/>
      <c r="BN100" s="5"/>
      <c r="BO100" s="5"/>
      <c r="BP100" s="5"/>
      <c r="BQ100" s="5">
        <v>-2E-3</v>
      </c>
      <c r="BR100" s="5">
        <v>-6.1882725E-2</v>
      </c>
      <c r="BS100" s="5">
        <v>-5.0056872248614832E-2</v>
      </c>
      <c r="BT100" s="5">
        <v>-5.2143014116295246E-2</v>
      </c>
      <c r="BU100" s="5">
        <v>-5.3663638999999999E-2</v>
      </c>
      <c r="BV100" s="5">
        <v>-6.7771988813228573E-2</v>
      </c>
      <c r="BW100" s="5">
        <v>-4.9824389157150657E-2</v>
      </c>
      <c r="BX100" s="5">
        <v>-7.401702142965709E-2</v>
      </c>
      <c r="BY100" s="5">
        <v>-4.8311230480046694E-2</v>
      </c>
      <c r="BZ100" s="5">
        <v>-5.2230943974559768E-2</v>
      </c>
      <c r="CA100" s="5">
        <v>-5.0384536276231677E-2</v>
      </c>
      <c r="CB100" s="5">
        <v>-5.2606103398154795E-2</v>
      </c>
      <c r="CC100" s="5"/>
      <c r="CD100" s="5"/>
      <c r="CE100" s="5"/>
      <c r="CF100" s="5"/>
      <c r="CG100" s="5"/>
      <c r="CH100" s="5"/>
      <c r="CI100" s="5"/>
      <c r="CJ100" s="5"/>
      <c r="CK100" s="5"/>
      <c r="CL100" s="5">
        <v>-0.110010514</v>
      </c>
      <c r="CM100" s="5">
        <v>-1.6753483009189562E-2</v>
      </c>
      <c r="CN100" s="5">
        <v>-5.3634884057213006E-2</v>
      </c>
      <c r="CO100" s="5">
        <v>-4.3489564444980318E-2</v>
      </c>
      <c r="CP100" s="5"/>
      <c r="CQ100" s="5"/>
      <c r="CR100" s="5"/>
      <c r="CS100" s="5"/>
    </row>
    <row r="101" spans="2:97" x14ac:dyDescent="0.3">
      <c r="B101">
        <v>49</v>
      </c>
      <c r="C101" s="5"/>
      <c r="D101" s="5"/>
      <c r="E101" s="5"/>
      <c r="F101" s="5">
        <v>-9.4739375000000001E-2</v>
      </c>
      <c r="G101" s="5">
        <v>-7.6308978E-2</v>
      </c>
      <c r="H101" s="5">
        <v>-8.9870410999999997E-2</v>
      </c>
      <c r="I101" s="5">
        <v>-6.0927381421187761E-2</v>
      </c>
      <c r="J101" s="5">
        <v>-6.4744089000000005E-2</v>
      </c>
      <c r="K101" s="5">
        <v>-5.2816191863066589E-2</v>
      </c>
      <c r="L101" s="5">
        <v>-6.4848077440305671E-2</v>
      </c>
      <c r="M101" s="5">
        <v>-7.0472039393744884E-2</v>
      </c>
      <c r="N101" s="5">
        <v>-6.4997640182247449E-2</v>
      </c>
      <c r="O101" s="5">
        <v>-6.9613809424527578E-2</v>
      </c>
      <c r="P101" s="5">
        <v>-6.6001223257714139E-2</v>
      </c>
      <c r="Q101" s="5"/>
      <c r="R101" s="5"/>
      <c r="S101" s="5"/>
      <c r="T101" s="5"/>
      <c r="U101" s="5"/>
      <c r="V101" s="5"/>
      <c r="W101" s="5"/>
      <c r="X101" s="5"/>
      <c r="Y101" s="5"/>
      <c r="Z101" s="5">
        <v>-3.7172440000000001E-2</v>
      </c>
      <c r="AA101" s="5">
        <v>-6.8010122000000006E-2</v>
      </c>
      <c r="AB101" s="5">
        <v>-1.1646819214091863E-2</v>
      </c>
      <c r="AC101" s="5">
        <v>0</v>
      </c>
      <c r="AD101" s="5">
        <v>-4.2451137849952095E-2</v>
      </c>
      <c r="AE101" s="5">
        <v>-6.2418516444648901E-2</v>
      </c>
      <c r="AF101" s="5">
        <v>-4.1079983543202615E-2</v>
      </c>
      <c r="AG101" s="5">
        <v>-1.2585538866571596E-2</v>
      </c>
      <c r="AH101" s="5">
        <v>-4.465436014453425E-2</v>
      </c>
      <c r="AI101" s="5">
        <v>-8.5835921465766685E-3</v>
      </c>
      <c r="AJ101" s="5"/>
      <c r="AK101" s="5"/>
      <c r="AL101" s="5"/>
      <c r="AM101" s="5"/>
      <c r="AN101" s="5"/>
      <c r="AO101" s="5"/>
      <c r="AP101" s="5"/>
      <c r="AQ101" s="5"/>
      <c r="AR101" s="5"/>
      <c r="AS101" s="5"/>
      <c r="AT101" s="5">
        <v>-7.1473966999999999E-2</v>
      </c>
      <c r="AU101" s="5">
        <v>-3.8675192999999997E-2</v>
      </c>
      <c r="AV101" s="5">
        <v>-4.5967313000000003E-2</v>
      </c>
      <c r="AW101" s="5">
        <v>-1.9043368772515841E-2</v>
      </c>
      <c r="AX101" s="5">
        <v>-3.0479275E-2</v>
      </c>
      <c r="AY101" s="5">
        <v>-2.7275876705671845E-2</v>
      </c>
      <c r="AZ101" s="5">
        <v>-2.3922404265740754E-2</v>
      </c>
      <c r="BA101" s="5">
        <v>-3.2625598018830228E-2</v>
      </c>
      <c r="BB101" s="5">
        <v>-4.0720404967961379E-2</v>
      </c>
      <c r="BC101" s="5">
        <v>-3.7069952075279397E-2</v>
      </c>
      <c r="BD101" s="5">
        <v>-1.9960077089875242E-2</v>
      </c>
      <c r="BE101" s="5"/>
      <c r="BF101" s="5"/>
      <c r="BG101" s="5"/>
      <c r="BH101" s="5"/>
      <c r="BI101" s="5"/>
      <c r="BJ101" s="5"/>
      <c r="BK101" s="5"/>
      <c r="BL101" s="5"/>
      <c r="BM101" s="5"/>
      <c r="BN101" s="5"/>
      <c r="BO101" s="5"/>
      <c r="BP101" s="5"/>
      <c r="BQ101" s="5">
        <v>-2E-3</v>
      </c>
      <c r="BR101" s="5">
        <v>-6.1882725E-2</v>
      </c>
      <c r="BS101" s="5">
        <v>-5.0056872248614832E-2</v>
      </c>
      <c r="BT101" s="5">
        <v>-5.2143014116295246E-2</v>
      </c>
      <c r="BU101" s="5">
        <v>-5.3663638999999999E-2</v>
      </c>
      <c r="BV101" s="5">
        <v>-6.7771988813228573E-2</v>
      </c>
      <c r="BW101" s="5">
        <v>-4.9824389157150657E-2</v>
      </c>
      <c r="BX101" s="5">
        <v>-7.401702142965709E-2</v>
      </c>
      <c r="BY101" s="5">
        <v>-4.8311230480046694E-2</v>
      </c>
      <c r="BZ101" s="5">
        <v>-5.2230943974559768E-2</v>
      </c>
      <c r="CA101" s="5">
        <v>-5.0384536276231677E-2</v>
      </c>
      <c r="CB101" s="5"/>
      <c r="CC101" s="5"/>
      <c r="CD101" s="5"/>
      <c r="CE101" s="5"/>
      <c r="CF101" s="5"/>
      <c r="CG101" s="5"/>
      <c r="CH101" s="5"/>
      <c r="CI101" s="5"/>
      <c r="CJ101" s="5"/>
      <c r="CK101" s="5"/>
      <c r="CL101" s="5">
        <v>-0.110010514</v>
      </c>
      <c r="CM101" s="5">
        <v>-1.6753483009189562E-2</v>
      </c>
      <c r="CN101" s="5">
        <v>-5.3634884057213006E-2</v>
      </c>
      <c r="CO101" s="5">
        <v>-4.3489564444980318E-2</v>
      </c>
      <c r="CP101" s="5"/>
      <c r="CQ101" s="5"/>
      <c r="CR101" s="5"/>
      <c r="CS101" s="5"/>
    </row>
    <row r="102" spans="2:97" x14ac:dyDescent="0.3">
      <c r="B102">
        <v>50</v>
      </c>
      <c r="C102" s="5"/>
      <c r="D102" s="5"/>
      <c r="E102" s="5"/>
      <c r="F102" s="5">
        <v>-9.4739375000000001E-2</v>
      </c>
      <c r="G102" s="5">
        <v>-7.6308978E-2</v>
      </c>
      <c r="H102" s="5">
        <v>-8.9870410999999997E-2</v>
      </c>
      <c r="I102" s="5">
        <v>-6.0927381421187761E-2</v>
      </c>
      <c r="J102" s="5">
        <v>-6.4744089000000005E-2</v>
      </c>
      <c r="K102" s="5">
        <v>-5.2816191863066589E-2</v>
      </c>
      <c r="L102" s="5">
        <v>-6.4848077440305671E-2</v>
      </c>
      <c r="M102" s="5">
        <v>-7.0472039393744884E-2</v>
      </c>
      <c r="N102" s="5">
        <v>-6.4997640182247449E-2</v>
      </c>
      <c r="O102" s="5">
        <v>-6.9613809424527578E-2</v>
      </c>
      <c r="P102" s="5"/>
      <c r="Q102" s="5"/>
      <c r="R102" s="5"/>
      <c r="S102" s="5"/>
      <c r="T102" s="5"/>
      <c r="U102" s="5"/>
      <c r="V102" s="5"/>
      <c r="W102" s="5"/>
      <c r="X102" s="5"/>
      <c r="Y102" s="5"/>
      <c r="Z102" s="5">
        <v>-3.7172440000000001E-2</v>
      </c>
      <c r="AA102" s="5">
        <v>-6.8010122000000006E-2</v>
      </c>
      <c r="AB102" s="5">
        <v>-1.1646819214091863E-2</v>
      </c>
      <c r="AC102" s="5">
        <v>0</v>
      </c>
      <c r="AD102" s="5">
        <v>-4.2451137849952095E-2</v>
      </c>
      <c r="AE102" s="5">
        <v>-6.2418516444648901E-2</v>
      </c>
      <c r="AF102" s="5">
        <v>-4.1079983543202615E-2</v>
      </c>
      <c r="AG102" s="5">
        <v>-1.2585538866571596E-2</v>
      </c>
      <c r="AH102" s="5">
        <v>-4.465436014453425E-2</v>
      </c>
      <c r="AI102" s="5"/>
      <c r="AJ102" s="5"/>
      <c r="AK102" s="5"/>
      <c r="AL102" s="5"/>
      <c r="AM102" s="5"/>
      <c r="AN102" s="5"/>
      <c r="AO102" s="5"/>
      <c r="AP102" s="5"/>
      <c r="AQ102" s="5"/>
      <c r="AR102" s="5"/>
      <c r="AS102" s="5"/>
      <c r="AT102" s="5">
        <v>-7.1473966999999999E-2</v>
      </c>
      <c r="AU102" s="5">
        <v>-3.8675192999999997E-2</v>
      </c>
      <c r="AV102" s="5">
        <v>-4.5967313000000003E-2</v>
      </c>
      <c r="AW102" s="5">
        <v>-1.9043368772515841E-2</v>
      </c>
      <c r="AX102" s="5">
        <v>-3.0479275E-2</v>
      </c>
      <c r="AY102" s="5">
        <v>-2.7275876705671845E-2</v>
      </c>
      <c r="AZ102" s="5">
        <v>-2.3922404265740754E-2</v>
      </c>
      <c r="BA102" s="5">
        <v>-3.2625598018830228E-2</v>
      </c>
      <c r="BB102" s="5">
        <v>-4.0720404967961379E-2</v>
      </c>
      <c r="BC102" s="5">
        <v>-3.7069952075279397E-2</v>
      </c>
      <c r="BD102" s="5"/>
      <c r="BE102" s="5"/>
      <c r="BF102" s="5"/>
      <c r="BG102" s="5"/>
      <c r="BH102" s="5"/>
      <c r="BI102" s="5"/>
      <c r="BJ102" s="5"/>
      <c r="BK102" s="5"/>
      <c r="BL102" s="5"/>
      <c r="BM102" s="5"/>
      <c r="BN102" s="5"/>
      <c r="BO102" s="5"/>
      <c r="BP102" s="5"/>
      <c r="BQ102" s="5">
        <v>-2E-3</v>
      </c>
      <c r="BR102" s="5">
        <v>-6.1882725E-2</v>
      </c>
      <c r="BS102" s="5">
        <v>-5.0056872248614832E-2</v>
      </c>
      <c r="BT102" s="5">
        <v>-5.2143014116295246E-2</v>
      </c>
      <c r="BU102" s="5">
        <v>-5.3663638999999999E-2</v>
      </c>
      <c r="BV102" s="5">
        <v>-6.7771988813228573E-2</v>
      </c>
      <c r="BW102" s="5">
        <v>-4.9824389157150657E-2</v>
      </c>
      <c r="BX102" s="5">
        <v>-7.401702142965709E-2</v>
      </c>
      <c r="BY102" s="5">
        <v>-4.8311230480046694E-2</v>
      </c>
      <c r="BZ102" s="5">
        <v>-5.2230943974559768E-2</v>
      </c>
      <c r="CA102" s="5"/>
      <c r="CB102" s="5"/>
      <c r="CC102" s="5"/>
      <c r="CD102" s="5"/>
      <c r="CE102" s="5"/>
      <c r="CF102" s="5"/>
      <c r="CG102" s="5"/>
      <c r="CH102" s="5"/>
      <c r="CI102" s="5"/>
      <c r="CJ102" s="5"/>
      <c r="CK102" s="5"/>
      <c r="CL102" s="5">
        <v>-0.110010514</v>
      </c>
      <c r="CM102" s="5">
        <v>-1.6753483009189562E-2</v>
      </c>
      <c r="CN102" s="5">
        <v>-5.3634884057213006E-2</v>
      </c>
      <c r="CO102" s="5">
        <v>-4.3489564444980318E-2</v>
      </c>
      <c r="CP102" s="5"/>
      <c r="CQ102" s="5"/>
      <c r="CR102" s="5"/>
      <c r="CS102" s="5"/>
    </row>
    <row r="103" spans="2:97" x14ac:dyDescent="0.3">
      <c r="B103">
        <v>51</v>
      </c>
      <c r="C103" s="5"/>
      <c r="D103" s="5"/>
      <c r="E103" s="5"/>
      <c r="F103" s="5">
        <v>-9.4739375000000001E-2</v>
      </c>
      <c r="G103" s="5">
        <v>-7.6308978E-2</v>
      </c>
      <c r="H103" s="5">
        <v>-8.9870410999999997E-2</v>
      </c>
      <c r="I103" s="5">
        <v>-6.0927381421187761E-2</v>
      </c>
      <c r="J103" s="5">
        <v>-6.4744089000000005E-2</v>
      </c>
      <c r="K103" s="5">
        <v>-5.2816191863066589E-2</v>
      </c>
      <c r="L103" s="5">
        <v>-6.4848077440305671E-2</v>
      </c>
      <c r="M103" s="5">
        <v>-7.0472039393744884E-2</v>
      </c>
      <c r="N103" s="5">
        <v>-6.4997640182247449E-2</v>
      </c>
      <c r="O103" s="5"/>
      <c r="P103" s="5"/>
      <c r="Q103" s="5"/>
      <c r="R103" s="5"/>
      <c r="S103" s="5"/>
      <c r="T103" s="5"/>
      <c r="U103" s="5"/>
      <c r="V103" s="5"/>
      <c r="W103" s="5"/>
      <c r="X103" s="5"/>
      <c r="Y103" s="5"/>
      <c r="Z103" s="5">
        <v>-3.7172440000000001E-2</v>
      </c>
      <c r="AA103" s="5">
        <v>-6.8010122000000006E-2</v>
      </c>
      <c r="AB103" s="5">
        <v>-1.1646819214091863E-2</v>
      </c>
      <c r="AC103" s="5">
        <v>0</v>
      </c>
      <c r="AD103" s="5">
        <v>-4.2451137849952095E-2</v>
      </c>
      <c r="AE103" s="5">
        <v>-6.2418516444648901E-2</v>
      </c>
      <c r="AF103" s="5">
        <v>-4.1079983543202615E-2</v>
      </c>
      <c r="AG103" s="5">
        <v>-1.2585538866571596E-2</v>
      </c>
      <c r="AH103" s="5"/>
      <c r="AI103" s="5"/>
      <c r="AJ103" s="5"/>
      <c r="AK103" s="5"/>
      <c r="AL103" s="5"/>
      <c r="AM103" s="5"/>
      <c r="AN103" s="5"/>
      <c r="AO103" s="5"/>
      <c r="AP103" s="5"/>
      <c r="AQ103" s="5"/>
      <c r="AR103" s="5"/>
      <c r="AS103" s="5"/>
      <c r="AT103" s="5">
        <v>-7.1473966999999999E-2</v>
      </c>
      <c r="AU103" s="5">
        <v>-3.8675192999999997E-2</v>
      </c>
      <c r="AV103" s="5">
        <v>-4.5967313000000003E-2</v>
      </c>
      <c r="AW103" s="5">
        <v>-1.9043368772515841E-2</v>
      </c>
      <c r="AX103" s="5">
        <v>-3.0479275E-2</v>
      </c>
      <c r="AY103" s="5">
        <v>-2.7275876705671845E-2</v>
      </c>
      <c r="AZ103" s="5">
        <v>-2.3922404265740754E-2</v>
      </c>
      <c r="BA103" s="5">
        <v>-3.2625598018830228E-2</v>
      </c>
      <c r="BB103" s="5">
        <v>-4.0720404967961379E-2</v>
      </c>
      <c r="BC103" s="5"/>
      <c r="BD103" s="5"/>
      <c r="BE103" s="5"/>
      <c r="BF103" s="5"/>
      <c r="BG103" s="5"/>
      <c r="BH103" s="5"/>
      <c r="BI103" s="5"/>
      <c r="BJ103" s="5"/>
      <c r="BK103" s="5"/>
      <c r="BL103" s="5"/>
      <c r="BM103" s="5"/>
      <c r="BN103" s="5"/>
      <c r="BO103" s="5"/>
      <c r="BP103" s="5"/>
      <c r="BQ103" s="5">
        <v>-2E-3</v>
      </c>
      <c r="BR103" s="5">
        <v>-6.1882725E-2</v>
      </c>
      <c r="BS103" s="5">
        <v>-5.0056872248614832E-2</v>
      </c>
      <c r="BT103" s="5">
        <v>-5.2143014116295246E-2</v>
      </c>
      <c r="BU103" s="5">
        <v>-5.3663638999999999E-2</v>
      </c>
      <c r="BV103" s="5">
        <v>-6.7771988813228573E-2</v>
      </c>
      <c r="BW103" s="5">
        <v>-4.9824389157150657E-2</v>
      </c>
      <c r="BX103" s="5">
        <v>-7.401702142965709E-2</v>
      </c>
      <c r="BY103" s="5">
        <v>-4.8311230480046694E-2</v>
      </c>
      <c r="BZ103" s="5"/>
      <c r="CA103" s="5"/>
      <c r="CB103" s="5"/>
      <c r="CC103" s="5"/>
      <c r="CD103" s="5"/>
      <c r="CE103" s="5"/>
      <c r="CF103" s="5"/>
      <c r="CG103" s="5"/>
      <c r="CH103" s="5"/>
      <c r="CI103" s="5"/>
      <c r="CJ103" s="5"/>
      <c r="CK103" s="5"/>
      <c r="CL103" s="5">
        <v>-0.110010514</v>
      </c>
      <c r="CM103" s="5">
        <v>-1.6753483009189562E-2</v>
      </c>
      <c r="CN103" s="5">
        <v>-5.3634884057213006E-2</v>
      </c>
      <c r="CO103" s="5">
        <v>-4.3489564444980318E-2</v>
      </c>
      <c r="CP103" s="5"/>
      <c r="CQ103" s="5"/>
      <c r="CR103" s="5"/>
      <c r="CS103" s="5"/>
    </row>
    <row r="104" spans="2:97" x14ac:dyDescent="0.3">
      <c r="B104">
        <v>52</v>
      </c>
      <c r="C104" s="5"/>
      <c r="D104" s="5"/>
      <c r="E104" s="5"/>
      <c r="F104" s="5">
        <v>-9.4739375000000001E-2</v>
      </c>
      <c r="G104" s="5">
        <v>-7.6308978E-2</v>
      </c>
      <c r="H104" s="5">
        <v>-8.9870410999999997E-2</v>
      </c>
      <c r="I104" s="5">
        <v>-6.0927381421187761E-2</v>
      </c>
      <c r="J104" s="5">
        <v>-6.4744089000000005E-2</v>
      </c>
      <c r="K104" s="5">
        <v>-5.2816191863066589E-2</v>
      </c>
      <c r="L104" s="5">
        <v>-6.4848077440305671E-2</v>
      </c>
      <c r="M104" s="5">
        <v>-7.0472039393744884E-2</v>
      </c>
      <c r="N104" s="5"/>
      <c r="O104" s="5"/>
      <c r="P104" s="5"/>
      <c r="Q104" s="5"/>
      <c r="R104" s="5"/>
      <c r="S104" s="5"/>
      <c r="T104" s="5"/>
      <c r="U104" s="5"/>
      <c r="V104" s="5"/>
      <c r="W104" s="5"/>
      <c r="X104" s="5"/>
      <c r="Y104" s="5"/>
      <c r="Z104" s="5">
        <v>-3.7172440000000001E-2</v>
      </c>
      <c r="AA104" s="5">
        <v>-6.8010122000000006E-2</v>
      </c>
      <c r="AB104" s="5">
        <v>-1.1646819214091863E-2</v>
      </c>
      <c r="AC104" s="5">
        <v>0</v>
      </c>
      <c r="AD104" s="5">
        <v>-4.2451137849952095E-2</v>
      </c>
      <c r="AE104" s="5">
        <v>-6.2418516444648901E-2</v>
      </c>
      <c r="AF104" s="5">
        <v>-4.1079983543202615E-2</v>
      </c>
      <c r="AG104" s="5"/>
      <c r="AH104" s="5"/>
      <c r="AI104" s="5"/>
      <c r="AJ104" s="5"/>
      <c r="AK104" s="5"/>
      <c r="AL104" s="5"/>
      <c r="AM104" s="5"/>
      <c r="AN104" s="5"/>
      <c r="AO104" s="5"/>
      <c r="AP104" s="5"/>
      <c r="AQ104" s="5"/>
      <c r="AR104" s="5"/>
      <c r="AS104" s="5"/>
      <c r="AT104" s="5">
        <v>-7.1473966999999999E-2</v>
      </c>
      <c r="AU104" s="5">
        <v>-3.8675192999999997E-2</v>
      </c>
      <c r="AV104" s="5">
        <v>-4.5967313000000003E-2</v>
      </c>
      <c r="AW104" s="5">
        <v>-1.9043368772515841E-2</v>
      </c>
      <c r="AX104" s="5">
        <v>-3.0479275E-2</v>
      </c>
      <c r="AY104" s="5">
        <v>-2.7275876705671845E-2</v>
      </c>
      <c r="AZ104" s="5">
        <v>-2.3922404265740754E-2</v>
      </c>
      <c r="BA104" s="5">
        <v>-3.2625598018830228E-2</v>
      </c>
      <c r="BB104" s="5"/>
      <c r="BC104" s="5"/>
      <c r="BD104" s="5"/>
      <c r="BE104" s="5"/>
      <c r="BF104" s="5"/>
      <c r="BG104" s="5"/>
      <c r="BH104" s="5"/>
      <c r="BI104" s="5"/>
      <c r="BJ104" s="5"/>
      <c r="BK104" s="5"/>
      <c r="BL104" s="5"/>
      <c r="BM104" s="5"/>
      <c r="BN104" s="5"/>
      <c r="BO104" s="5"/>
      <c r="BP104" s="5"/>
      <c r="BQ104" s="5">
        <v>-2E-3</v>
      </c>
      <c r="BR104" s="5">
        <v>-6.1882725E-2</v>
      </c>
      <c r="BS104" s="5">
        <v>-5.0056872248614832E-2</v>
      </c>
      <c r="BT104" s="5">
        <v>-5.2143014116295246E-2</v>
      </c>
      <c r="BU104" s="5">
        <v>-5.3663638999999999E-2</v>
      </c>
      <c r="BV104" s="5">
        <v>-6.7771988813228573E-2</v>
      </c>
      <c r="BW104" s="5">
        <v>-4.9824389157150657E-2</v>
      </c>
      <c r="BX104" s="5">
        <v>-7.401702142965709E-2</v>
      </c>
      <c r="BY104" s="5"/>
      <c r="BZ104" s="5"/>
      <c r="CA104" s="5"/>
      <c r="CB104" s="5"/>
      <c r="CC104" s="5"/>
      <c r="CD104" s="5"/>
      <c r="CE104" s="5"/>
      <c r="CF104" s="5"/>
      <c r="CG104" s="5"/>
      <c r="CH104" s="5"/>
      <c r="CI104" s="5"/>
      <c r="CJ104" s="5"/>
      <c r="CK104" s="5"/>
      <c r="CL104" s="5">
        <v>-0.110010514</v>
      </c>
      <c r="CM104" s="5">
        <v>-1.6753483009189562E-2</v>
      </c>
      <c r="CN104" s="5">
        <v>-5.3634884057213006E-2</v>
      </c>
      <c r="CO104" s="5">
        <v>-4.3489564444980318E-2</v>
      </c>
      <c r="CP104" s="5"/>
      <c r="CQ104" s="5"/>
      <c r="CR104" s="5"/>
      <c r="CS104" s="5"/>
    </row>
    <row r="105" spans="2:97" x14ac:dyDescent="0.3">
      <c r="B105">
        <v>53</v>
      </c>
      <c r="C105" s="5"/>
      <c r="D105" s="5"/>
      <c r="E105" s="5"/>
      <c r="F105" s="5">
        <v>-9.4739375000000001E-2</v>
      </c>
      <c r="G105" s="5">
        <v>-7.6308978E-2</v>
      </c>
      <c r="H105" s="5">
        <v>-8.9870410999999997E-2</v>
      </c>
      <c r="I105" s="5">
        <v>-6.0927381421187761E-2</v>
      </c>
      <c r="J105" s="5">
        <v>-6.4744089000000005E-2</v>
      </c>
      <c r="K105" s="5">
        <v>-5.2816191863066589E-2</v>
      </c>
      <c r="L105" s="5">
        <v>-6.4848077440305671E-2</v>
      </c>
      <c r="M105" s="5"/>
      <c r="N105" s="5"/>
      <c r="O105" s="5"/>
      <c r="P105" s="5"/>
      <c r="Q105" s="5"/>
      <c r="R105" s="5"/>
      <c r="S105" s="5"/>
      <c r="T105" s="5"/>
      <c r="U105" s="5"/>
      <c r="V105" s="5"/>
      <c r="W105" s="5"/>
      <c r="X105" s="5"/>
      <c r="Y105" s="5"/>
      <c r="Z105" s="5">
        <v>-3.7172440000000001E-2</v>
      </c>
      <c r="AA105" s="5">
        <v>-6.8010122000000006E-2</v>
      </c>
      <c r="AB105" s="5">
        <v>-1.1646819214091863E-2</v>
      </c>
      <c r="AC105" s="5">
        <v>0</v>
      </c>
      <c r="AD105" s="5">
        <v>-4.2451137849952095E-2</v>
      </c>
      <c r="AE105" s="5">
        <v>-6.2418516444648901E-2</v>
      </c>
      <c r="AF105" s="5"/>
      <c r="AG105" s="5"/>
      <c r="AH105" s="5"/>
      <c r="AI105" s="5"/>
      <c r="AJ105" s="5"/>
      <c r="AK105" s="5"/>
      <c r="AL105" s="5"/>
      <c r="AM105" s="5"/>
      <c r="AN105" s="5"/>
      <c r="AO105" s="5"/>
      <c r="AP105" s="5"/>
      <c r="AQ105" s="5"/>
      <c r="AR105" s="5"/>
      <c r="AS105" s="5"/>
      <c r="AT105" s="5">
        <v>-7.1473966999999999E-2</v>
      </c>
      <c r="AU105" s="5">
        <v>-3.8675192999999997E-2</v>
      </c>
      <c r="AV105" s="5">
        <v>-4.5967313000000003E-2</v>
      </c>
      <c r="AW105" s="5">
        <v>-1.9043368772515841E-2</v>
      </c>
      <c r="AX105" s="5">
        <v>-3.0479275E-2</v>
      </c>
      <c r="AY105" s="5">
        <v>-2.7275876705671845E-2</v>
      </c>
      <c r="AZ105" s="5">
        <v>-2.3922404265740754E-2</v>
      </c>
      <c r="BA105" s="5"/>
      <c r="BB105" s="5"/>
      <c r="BC105" s="5"/>
      <c r="BD105" s="5"/>
      <c r="BE105" s="5"/>
      <c r="BF105" s="5"/>
      <c r="BG105" s="5"/>
      <c r="BH105" s="5"/>
      <c r="BI105" s="5"/>
      <c r="BJ105" s="5"/>
      <c r="BK105" s="5"/>
      <c r="BL105" s="5"/>
      <c r="BM105" s="5"/>
      <c r="BN105" s="5"/>
      <c r="BO105" s="5"/>
      <c r="BP105" s="5"/>
      <c r="BQ105" s="5">
        <v>-2E-3</v>
      </c>
      <c r="BR105" s="5">
        <v>-6.1882725E-2</v>
      </c>
      <c r="BS105" s="5">
        <v>-5.0056872248614832E-2</v>
      </c>
      <c r="BT105" s="5">
        <v>-5.2143014116295246E-2</v>
      </c>
      <c r="BU105" s="5">
        <v>-5.3663638999999999E-2</v>
      </c>
      <c r="BV105" s="5">
        <v>-6.7771988813228573E-2</v>
      </c>
      <c r="BW105" s="5">
        <v>-4.9824389157150657E-2</v>
      </c>
      <c r="BX105" s="5"/>
      <c r="BY105" s="5"/>
      <c r="BZ105" s="5"/>
      <c r="CA105" s="5"/>
      <c r="CB105" s="5"/>
      <c r="CC105" s="5"/>
      <c r="CD105" s="5"/>
      <c r="CE105" s="5"/>
      <c r="CF105" s="5"/>
      <c r="CG105" s="5"/>
      <c r="CH105" s="5"/>
      <c r="CI105" s="5"/>
      <c r="CJ105" s="5"/>
      <c r="CK105" s="5"/>
      <c r="CL105" s="5">
        <v>-0.110010514</v>
      </c>
      <c r="CM105" s="5">
        <v>-1.6753483009189562E-2</v>
      </c>
      <c r="CN105" s="5">
        <v>-5.3634884057213006E-2</v>
      </c>
      <c r="CO105" s="5"/>
      <c r="CP105" s="5"/>
      <c r="CQ105" s="5"/>
      <c r="CR105" s="5"/>
      <c r="CS105" s="5"/>
    </row>
    <row r="106" spans="2:97" x14ac:dyDescent="0.3">
      <c r="B106">
        <v>54</v>
      </c>
      <c r="C106" s="5"/>
      <c r="D106" s="5"/>
      <c r="E106" s="5"/>
      <c r="F106" s="5">
        <v>-9.4739375000000001E-2</v>
      </c>
      <c r="G106" s="5">
        <v>-7.6308978E-2</v>
      </c>
      <c r="H106" s="5">
        <v>-8.9870410999999997E-2</v>
      </c>
      <c r="I106" s="5">
        <v>-6.0927381421187761E-2</v>
      </c>
      <c r="J106" s="5">
        <v>-6.4744089000000005E-2</v>
      </c>
      <c r="K106" s="5">
        <v>-5.2816191863066589E-2</v>
      </c>
      <c r="L106" s="5"/>
      <c r="M106" s="5"/>
      <c r="N106" s="5"/>
      <c r="O106" s="5"/>
      <c r="P106" s="5"/>
      <c r="Q106" s="5"/>
      <c r="R106" s="5"/>
      <c r="S106" s="5"/>
      <c r="T106" s="5"/>
      <c r="U106" s="5"/>
      <c r="V106" s="5"/>
      <c r="W106" s="5"/>
      <c r="X106" s="5"/>
      <c r="Y106" s="5"/>
      <c r="Z106" s="5">
        <v>-3.7172440000000001E-2</v>
      </c>
      <c r="AA106" s="5">
        <v>-6.8010122000000006E-2</v>
      </c>
      <c r="AB106" s="5">
        <v>-1.1646819214091863E-2</v>
      </c>
      <c r="AC106" s="5">
        <v>0</v>
      </c>
      <c r="AD106" s="5">
        <v>-4.2451137849952095E-2</v>
      </c>
      <c r="AE106" s="5"/>
      <c r="AF106" s="5"/>
      <c r="AG106" s="5"/>
      <c r="AH106" s="5"/>
      <c r="AI106" s="5"/>
      <c r="AJ106" s="5"/>
      <c r="AK106" s="5"/>
      <c r="AL106" s="5"/>
      <c r="AM106" s="5"/>
      <c r="AN106" s="5"/>
      <c r="AO106" s="5"/>
      <c r="AP106" s="5"/>
      <c r="AQ106" s="5"/>
      <c r="AR106" s="5"/>
      <c r="AS106" s="5"/>
      <c r="AT106" s="5">
        <v>-7.1473966999999999E-2</v>
      </c>
      <c r="AU106" s="5">
        <v>-3.8675192999999997E-2</v>
      </c>
      <c r="AV106" s="5">
        <v>-4.5967313000000003E-2</v>
      </c>
      <c r="AW106" s="5">
        <v>-1.9043368772515841E-2</v>
      </c>
      <c r="AX106" s="5">
        <v>-3.0479275E-2</v>
      </c>
      <c r="AY106" s="5">
        <v>-2.7275876705671845E-2</v>
      </c>
      <c r="AZ106" s="5"/>
      <c r="BA106" s="5"/>
      <c r="BB106" s="5"/>
      <c r="BC106" s="5"/>
      <c r="BD106" s="5"/>
      <c r="BE106" s="5"/>
      <c r="BF106" s="5"/>
      <c r="BG106" s="5"/>
      <c r="BH106" s="5"/>
      <c r="BI106" s="5"/>
      <c r="BJ106" s="5"/>
      <c r="BK106" s="5"/>
      <c r="BL106" s="5"/>
      <c r="BM106" s="5"/>
      <c r="BN106" s="5"/>
      <c r="BO106" s="5"/>
      <c r="BP106" s="5"/>
      <c r="BQ106" s="5">
        <v>-2E-3</v>
      </c>
      <c r="BR106" s="5">
        <v>-6.1882725E-2</v>
      </c>
      <c r="BS106" s="5">
        <v>-5.0056872248614832E-2</v>
      </c>
      <c r="BT106" s="5">
        <v>-5.2143014116295246E-2</v>
      </c>
      <c r="BU106" s="5">
        <v>-5.3663638999999999E-2</v>
      </c>
      <c r="BV106" s="5">
        <v>-6.7771988813228573E-2</v>
      </c>
      <c r="BW106" s="5"/>
      <c r="BX106" s="5"/>
      <c r="BY106" s="5"/>
      <c r="BZ106" s="5"/>
      <c r="CA106" s="5"/>
      <c r="CB106" s="5"/>
      <c r="CC106" s="5"/>
      <c r="CD106" s="5"/>
      <c r="CE106" s="5"/>
      <c r="CF106" s="5"/>
      <c r="CG106" s="5"/>
      <c r="CH106" s="5"/>
      <c r="CI106" s="5"/>
      <c r="CJ106" s="5"/>
      <c r="CK106" s="5"/>
      <c r="CL106" s="5">
        <v>-0.110010514</v>
      </c>
      <c r="CM106" s="5">
        <v>-1.6753483009189562E-2</v>
      </c>
      <c r="CN106" s="5">
        <v>-5.3634884057213006E-2</v>
      </c>
      <c r="CO106" s="5"/>
      <c r="CP106" s="5"/>
      <c r="CQ106" s="5"/>
      <c r="CR106" s="5"/>
      <c r="CS106" s="5"/>
    </row>
    <row r="107" spans="2:97" x14ac:dyDescent="0.3">
      <c r="B107">
        <v>55</v>
      </c>
      <c r="C107" s="5"/>
      <c r="D107" s="5"/>
      <c r="E107" s="5"/>
      <c r="F107" s="5">
        <v>-9.4739375000000001E-2</v>
      </c>
      <c r="G107" s="5">
        <v>-7.6308978E-2</v>
      </c>
      <c r="H107" s="5">
        <v>-8.9870410999999997E-2</v>
      </c>
      <c r="I107" s="5">
        <v>-6.0927381421187761E-2</v>
      </c>
      <c r="J107" s="5">
        <v>-6.4744089000000005E-2</v>
      </c>
      <c r="K107" s="5"/>
      <c r="L107" s="5"/>
      <c r="M107" s="5"/>
      <c r="N107" s="5"/>
      <c r="O107" s="5"/>
      <c r="P107" s="5"/>
      <c r="Q107" s="5"/>
      <c r="R107" s="5"/>
      <c r="S107" s="5"/>
      <c r="T107" s="5"/>
      <c r="U107" s="5"/>
      <c r="V107" s="5"/>
      <c r="W107" s="5"/>
      <c r="X107" s="5"/>
      <c r="Y107" s="5"/>
      <c r="Z107" s="5">
        <v>-3.7172440000000001E-2</v>
      </c>
      <c r="AA107" s="5">
        <v>-6.8010122000000006E-2</v>
      </c>
      <c r="AB107" s="5">
        <v>-1.1646819214091863E-2</v>
      </c>
      <c r="AC107" s="5">
        <v>0</v>
      </c>
      <c r="AD107" s="5"/>
      <c r="AE107" s="5"/>
      <c r="AF107" s="5"/>
      <c r="AG107" s="5"/>
      <c r="AH107" s="5"/>
      <c r="AI107" s="5"/>
      <c r="AJ107" s="5"/>
      <c r="AK107" s="5"/>
      <c r="AL107" s="5"/>
      <c r="AM107" s="5"/>
      <c r="AN107" s="5"/>
      <c r="AO107" s="5"/>
      <c r="AP107" s="5"/>
      <c r="AQ107" s="5"/>
      <c r="AR107" s="5"/>
      <c r="AS107" s="5"/>
      <c r="AT107" s="5">
        <v>-7.1473966999999999E-2</v>
      </c>
      <c r="AU107" s="5">
        <v>-3.8675192999999997E-2</v>
      </c>
      <c r="AV107" s="5">
        <v>-4.5967313000000003E-2</v>
      </c>
      <c r="AW107" s="5">
        <v>-1.9043368772515841E-2</v>
      </c>
      <c r="AX107" s="5">
        <v>-3.0479275E-2</v>
      </c>
      <c r="AY107" s="5"/>
      <c r="AZ107" s="5"/>
      <c r="BA107" s="5"/>
      <c r="BB107" s="5"/>
      <c r="BC107" s="5"/>
      <c r="BD107" s="5"/>
      <c r="BE107" s="5"/>
      <c r="BF107" s="5"/>
      <c r="BG107" s="5"/>
      <c r="BH107" s="5"/>
      <c r="BI107" s="5"/>
      <c r="BJ107" s="5"/>
      <c r="BK107" s="5"/>
      <c r="BL107" s="5"/>
      <c r="BM107" s="5"/>
      <c r="BN107" s="5"/>
      <c r="BO107" s="5"/>
      <c r="BP107" s="5"/>
      <c r="BQ107" s="5">
        <v>-2E-3</v>
      </c>
      <c r="BR107" s="5">
        <v>-6.1882725E-2</v>
      </c>
      <c r="BS107" s="5">
        <v>-5.0056872248614832E-2</v>
      </c>
      <c r="BT107" s="5">
        <v>-5.2143014116295246E-2</v>
      </c>
      <c r="BU107" s="5">
        <v>-5.3663638999999999E-2</v>
      </c>
      <c r="BV107" s="5"/>
      <c r="BW107" s="5"/>
      <c r="BX107" s="5"/>
      <c r="BY107" s="5"/>
      <c r="BZ107" s="5"/>
      <c r="CA107" s="5"/>
      <c r="CB107" s="5"/>
      <c r="CC107" s="5"/>
      <c r="CD107" s="5"/>
      <c r="CE107" s="5"/>
      <c r="CF107" s="5"/>
      <c r="CG107" s="5"/>
      <c r="CH107" s="5"/>
      <c r="CI107" s="5"/>
      <c r="CJ107" s="5"/>
      <c r="CK107" s="5">
        <v>-6.8605779000000006E-2</v>
      </c>
      <c r="CL107" s="5">
        <v>-0.110010514</v>
      </c>
      <c r="CM107" s="5">
        <v>-1.6753483009189562E-2</v>
      </c>
      <c r="CN107" s="5"/>
      <c r="CO107" s="5"/>
      <c r="CP107" s="5"/>
      <c r="CQ107" s="5"/>
      <c r="CR107" s="5"/>
      <c r="CS107" s="5"/>
    </row>
    <row r="108" spans="2:97" x14ac:dyDescent="0.3">
      <c r="B108">
        <v>56</v>
      </c>
      <c r="C108" s="5"/>
      <c r="D108" s="5"/>
      <c r="E108" s="5"/>
      <c r="F108" s="5">
        <v>-9.4739375000000001E-2</v>
      </c>
      <c r="G108" s="5">
        <v>-7.6308978E-2</v>
      </c>
      <c r="H108" s="5">
        <v>-8.9870410999999997E-2</v>
      </c>
      <c r="I108" s="5">
        <v>-6.0927381421187761E-2</v>
      </c>
      <c r="J108" s="5"/>
      <c r="K108" s="5"/>
      <c r="L108" s="5"/>
      <c r="M108" s="5"/>
      <c r="N108" s="5"/>
      <c r="O108" s="5"/>
      <c r="P108" s="5"/>
      <c r="Q108" s="5"/>
      <c r="R108" s="5"/>
      <c r="S108" s="5"/>
      <c r="T108" s="5"/>
      <c r="U108" s="5"/>
      <c r="V108" s="5"/>
      <c r="W108" s="5"/>
      <c r="X108" s="5"/>
      <c r="Y108" s="5"/>
      <c r="Z108" s="5">
        <v>-3.7172440000000001E-2</v>
      </c>
      <c r="AA108" s="5">
        <v>-6.8010122000000006E-2</v>
      </c>
      <c r="AB108" s="5">
        <v>-1.1646819214091863E-2</v>
      </c>
      <c r="AC108" s="5"/>
      <c r="AD108" s="5"/>
      <c r="AE108" s="5"/>
      <c r="AF108" s="5"/>
      <c r="AG108" s="5"/>
      <c r="AH108" s="5"/>
      <c r="AI108" s="5"/>
      <c r="AJ108" s="5"/>
      <c r="AK108" s="5"/>
      <c r="AL108" s="5"/>
      <c r="AM108" s="5"/>
      <c r="AN108" s="5"/>
      <c r="AO108" s="5"/>
      <c r="AP108" s="5"/>
      <c r="AQ108" s="5"/>
      <c r="AR108" s="5"/>
      <c r="AS108" s="5"/>
      <c r="AT108" s="5">
        <v>-7.1473966999999999E-2</v>
      </c>
      <c r="AU108" s="5">
        <v>-3.8675192999999997E-2</v>
      </c>
      <c r="AV108" s="5">
        <v>-4.5967313000000003E-2</v>
      </c>
      <c r="AW108" s="5">
        <v>-1.9043368772515841E-2</v>
      </c>
      <c r="AX108" s="5"/>
      <c r="AY108" s="5"/>
      <c r="AZ108" s="5"/>
      <c r="BA108" s="5"/>
      <c r="BB108" s="5"/>
      <c r="BC108" s="5"/>
      <c r="BD108" s="5"/>
      <c r="BE108" s="5"/>
      <c r="BF108" s="5"/>
      <c r="BG108" s="5"/>
      <c r="BH108" s="5"/>
      <c r="BI108" s="5"/>
      <c r="BJ108" s="5"/>
      <c r="BK108" s="5"/>
      <c r="BL108" s="5"/>
      <c r="BM108" s="5"/>
      <c r="BN108" s="5"/>
      <c r="BO108" s="5"/>
      <c r="BP108" s="5"/>
      <c r="BQ108" s="5">
        <v>-2E-3</v>
      </c>
      <c r="BR108" s="5">
        <v>-6.1882725E-2</v>
      </c>
      <c r="BS108" s="5">
        <v>-5.0056872248614832E-2</v>
      </c>
      <c r="BT108" s="5">
        <v>-5.2143014116295246E-2</v>
      </c>
      <c r="BU108" s="5"/>
      <c r="BV108" s="5"/>
      <c r="BW108" s="5"/>
      <c r="BX108" s="5"/>
      <c r="BY108" s="5"/>
      <c r="BZ108" s="5"/>
      <c r="CA108" s="5"/>
      <c r="CB108" s="5"/>
      <c r="CC108" s="5"/>
      <c r="CD108" s="5"/>
      <c r="CE108" s="5"/>
      <c r="CF108" s="5"/>
      <c r="CG108" s="5"/>
      <c r="CH108" s="5"/>
      <c r="CI108" s="5"/>
      <c r="CJ108" s="5"/>
      <c r="CK108" s="5">
        <v>-6.8605779000000006E-2</v>
      </c>
      <c r="CL108" s="5">
        <v>-0.110010514</v>
      </c>
      <c r="CM108" s="5">
        <v>-1.6753483009189562E-2</v>
      </c>
      <c r="CN108" s="5"/>
      <c r="CO108" s="5"/>
      <c r="CP108" s="5"/>
      <c r="CQ108" s="5"/>
      <c r="CR108" s="5"/>
      <c r="CS108" s="5"/>
    </row>
    <row r="109" spans="2:97" x14ac:dyDescent="0.3">
      <c r="B109">
        <v>57</v>
      </c>
      <c r="C109" s="5"/>
      <c r="D109" s="5"/>
      <c r="E109" s="5">
        <v>0</v>
      </c>
      <c r="F109" s="5">
        <v>-9.4739375000000001E-2</v>
      </c>
      <c r="G109" s="5">
        <v>-7.6308978E-2</v>
      </c>
      <c r="H109" s="5">
        <v>-8.9870410999999997E-2</v>
      </c>
      <c r="I109" s="5"/>
      <c r="J109" s="5"/>
      <c r="K109" s="5"/>
      <c r="L109" s="5"/>
      <c r="M109" s="5"/>
      <c r="N109" s="5"/>
      <c r="O109" s="5"/>
      <c r="P109" s="5"/>
      <c r="Q109" s="5"/>
      <c r="R109" s="5"/>
      <c r="S109" s="5"/>
      <c r="T109" s="5"/>
      <c r="U109" s="5"/>
      <c r="V109" s="5"/>
      <c r="W109" s="5"/>
      <c r="X109" s="5"/>
      <c r="Y109" s="5"/>
      <c r="Z109" s="5">
        <v>-3.7172440000000001E-2</v>
      </c>
      <c r="AA109" s="5">
        <v>-6.8010122000000006E-2</v>
      </c>
      <c r="AB109" s="5"/>
      <c r="AC109" s="5"/>
      <c r="AD109" s="5"/>
      <c r="AE109" s="5"/>
      <c r="AF109" s="5"/>
      <c r="AG109" s="5"/>
      <c r="AH109" s="5"/>
      <c r="AI109" s="5"/>
      <c r="AJ109" s="5"/>
      <c r="AK109" s="5"/>
      <c r="AL109" s="5"/>
      <c r="AM109" s="5"/>
      <c r="AN109" s="5"/>
      <c r="AO109" s="5"/>
      <c r="AP109" s="5"/>
      <c r="AQ109" s="5"/>
      <c r="AR109" s="5"/>
      <c r="AS109" s="5">
        <v>-7.313923E-2</v>
      </c>
      <c r="AT109" s="5">
        <v>-7.1473966999999999E-2</v>
      </c>
      <c r="AU109" s="5">
        <v>-3.8675192999999997E-2</v>
      </c>
      <c r="AV109" s="5">
        <v>-4.5967313000000003E-2</v>
      </c>
      <c r="AW109" s="5"/>
      <c r="AX109" s="5"/>
      <c r="AY109" s="5"/>
      <c r="AZ109" s="5"/>
      <c r="BA109" s="5"/>
      <c r="BB109" s="5"/>
      <c r="BC109" s="5"/>
      <c r="BD109" s="5"/>
      <c r="BE109" s="5"/>
      <c r="BF109" s="5"/>
      <c r="BG109" s="5"/>
      <c r="BH109" s="5"/>
      <c r="BI109" s="5"/>
      <c r="BJ109" s="5"/>
      <c r="BK109" s="5"/>
      <c r="BL109" s="5"/>
      <c r="BM109" s="5"/>
      <c r="BN109" s="5"/>
      <c r="BO109" s="5"/>
      <c r="BP109" s="5">
        <v>-7.4039679999999997E-2</v>
      </c>
      <c r="BQ109" s="5">
        <v>-2E-3</v>
      </c>
      <c r="BR109" s="5">
        <v>-6.1882725E-2</v>
      </c>
      <c r="BS109" s="5">
        <v>-5.0056872248614832E-2</v>
      </c>
      <c r="BT109" s="5"/>
      <c r="BU109" s="5"/>
      <c r="BV109" s="5"/>
      <c r="BW109" s="5"/>
      <c r="BX109" s="5"/>
      <c r="BY109" s="5"/>
      <c r="BZ109" s="5"/>
      <c r="CA109" s="5"/>
      <c r="CB109" s="5"/>
      <c r="CC109" s="5"/>
      <c r="CD109" s="5"/>
      <c r="CE109" s="5"/>
      <c r="CF109" s="5"/>
      <c r="CG109" s="5"/>
      <c r="CH109" s="5"/>
      <c r="CI109" s="5"/>
      <c r="CJ109" s="5"/>
      <c r="CK109" s="5">
        <v>-6.8605779000000006E-2</v>
      </c>
      <c r="CL109" s="5">
        <v>-0.110010514</v>
      </c>
      <c r="CM109" s="5"/>
      <c r="CN109" s="5"/>
      <c r="CO109" s="5"/>
      <c r="CP109" s="5"/>
      <c r="CQ109" s="5"/>
      <c r="CR109" s="5"/>
      <c r="CS109" s="5"/>
    </row>
    <row r="110" spans="2:97" x14ac:dyDescent="0.3">
      <c r="B110">
        <v>58</v>
      </c>
      <c r="C110" s="5"/>
      <c r="D110" s="5"/>
      <c r="E110" s="5">
        <v>0</v>
      </c>
      <c r="F110" s="5">
        <v>-9.4739375000000001E-2</v>
      </c>
      <c r="G110" s="5">
        <v>-7.6308978E-2</v>
      </c>
      <c r="H110" s="5"/>
      <c r="I110" s="5"/>
      <c r="J110" s="5"/>
      <c r="K110" s="5"/>
      <c r="L110" s="5"/>
      <c r="M110" s="5"/>
      <c r="N110" s="5"/>
      <c r="O110" s="5"/>
      <c r="P110" s="5"/>
      <c r="Q110" s="5"/>
      <c r="R110" s="5"/>
      <c r="S110" s="5"/>
      <c r="T110" s="5"/>
      <c r="U110" s="5"/>
      <c r="V110" s="5"/>
      <c r="W110" s="5"/>
      <c r="X110" s="5"/>
      <c r="Y110" s="5"/>
      <c r="Z110" s="5">
        <v>-3.7172440000000001E-2</v>
      </c>
      <c r="AA110" s="5"/>
      <c r="AB110" s="5"/>
      <c r="AC110" s="5"/>
      <c r="AD110" s="5"/>
      <c r="AE110" s="5"/>
      <c r="AF110" s="5"/>
      <c r="AG110" s="5"/>
      <c r="AH110" s="5"/>
      <c r="AI110" s="5"/>
      <c r="AJ110" s="5"/>
      <c r="AK110" s="5"/>
      <c r="AL110" s="5"/>
      <c r="AM110" s="5"/>
      <c r="AN110" s="5"/>
      <c r="AO110" s="5"/>
      <c r="AP110" s="5"/>
      <c r="AQ110" s="5"/>
      <c r="AR110" s="5"/>
      <c r="AS110" s="5">
        <v>-7.313923E-2</v>
      </c>
      <c r="AT110" s="5">
        <v>-7.1473966999999999E-2</v>
      </c>
      <c r="AU110" s="5">
        <v>-3.8675192999999997E-2</v>
      </c>
      <c r="AV110" s="5"/>
      <c r="AW110" s="5"/>
      <c r="AX110" s="5"/>
      <c r="AY110" s="5"/>
      <c r="AZ110" s="5"/>
      <c r="BA110" s="5"/>
      <c r="BB110" s="5"/>
      <c r="BC110" s="5"/>
      <c r="BD110" s="5"/>
      <c r="BE110" s="5"/>
      <c r="BF110" s="5"/>
      <c r="BG110" s="5"/>
      <c r="BH110" s="5"/>
      <c r="BI110" s="5"/>
      <c r="BJ110" s="5"/>
      <c r="BK110" s="5"/>
      <c r="BL110" s="5"/>
      <c r="BM110" s="5"/>
      <c r="BN110" s="5"/>
      <c r="BO110" s="5"/>
      <c r="BP110" s="5">
        <v>-7.4039679999999997E-2</v>
      </c>
      <c r="BQ110" s="5">
        <v>-2E-3</v>
      </c>
      <c r="BR110" s="5">
        <v>-6.1882725E-2</v>
      </c>
      <c r="BS110" s="5"/>
      <c r="BT110" s="5"/>
      <c r="BU110" s="5"/>
      <c r="BV110" s="5"/>
      <c r="BW110" s="5"/>
      <c r="BX110" s="5"/>
      <c r="BY110" s="5"/>
      <c r="BZ110" s="5"/>
      <c r="CA110" s="5"/>
      <c r="CB110" s="5"/>
      <c r="CC110" s="5"/>
      <c r="CD110" s="5"/>
      <c r="CE110" s="5"/>
      <c r="CF110" s="5"/>
      <c r="CG110" s="5"/>
      <c r="CH110" s="5"/>
      <c r="CI110" s="5"/>
      <c r="CJ110" s="5"/>
      <c r="CK110" s="5">
        <v>-6.8605779000000006E-2</v>
      </c>
      <c r="CL110" s="5">
        <v>-0.110010514</v>
      </c>
      <c r="CM110" s="5"/>
      <c r="CN110" s="5"/>
      <c r="CO110" s="5"/>
      <c r="CP110" s="5"/>
      <c r="CQ110" s="5"/>
      <c r="CR110" s="5"/>
      <c r="CS110" s="5"/>
    </row>
    <row r="111" spans="2:97" x14ac:dyDescent="0.3">
      <c r="B111">
        <v>59</v>
      </c>
      <c r="C111" s="5"/>
      <c r="D111" s="5"/>
      <c r="E111" s="5">
        <v>0</v>
      </c>
      <c r="F111" s="5">
        <v>-9.4739375000000001E-2</v>
      </c>
      <c r="G111" s="5">
        <v>-7.6308978E-2</v>
      </c>
      <c r="H111" s="5"/>
      <c r="I111" s="5"/>
      <c r="J111" s="5"/>
      <c r="K111" s="5"/>
      <c r="L111" s="5"/>
      <c r="M111" s="5"/>
      <c r="N111" s="5"/>
      <c r="O111" s="5"/>
      <c r="P111" s="5"/>
      <c r="Q111" s="5"/>
      <c r="R111" s="5"/>
      <c r="S111" s="5"/>
      <c r="T111" s="5"/>
      <c r="U111" s="5"/>
      <c r="V111" s="5"/>
      <c r="W111" s="5"/>
      <c r="X111" s="5"/>
      <c r="Y111" s="5"/>
      <c r="Z111" s="5">
        <v>-3.7172440000000001E-2</v>
      </c>
      <c r="AA111" s="5"/>
      <c r="AB111" s="5"/>
      <c r="AC111" s="5"/>
      <c r="AD111" s="5"/>
      <c r="AE111" s="5"/>
      <c r="AF111" s="5"/>
      <c r="AG111" s="5"/>
      <c r="AH111" s="5"/>
      <c r="AI111" s="5"/>
      <c r="AJ111" s="5"/>
      <c r="AK111" s="5"/>
      <c r="AL111" s="5"/>
      <c r="AM111" s="5"/>
      <c r="AN111" s="5"/>
      <c r="AO111" s="5"/>
      <c r="AP111" s="5"/>
      <c r="AQ111" s="5"/>
      <c r="AR111" s="5"/>
      <c r="AS111" s="5">
        <v>-7.313923E-2</v>
      </c>
      <c r="AT111" s="5">
        <v>-7.1473966999999999E-2</v>
      </c>
      <c r="AU111" s="5">
        <v>-3.8675192999999997E-2</v>
      </c>
      <c r="AV111" s="5"/>
      <c r="AW111" s="5"/>
      <c r="AX111" s="5"/>
      <c r="AY111" s="5"/>
      <c r="AZ111" s="5"/>
      <c r="BA111" s="5"/>
      <c r="BB111" s="5"/>
      <c r="BC111" s="5"/>
      <c r="BD111" s="5"/>
      <c r="BE111" s="5"/>
      <c r="BF111" s="5"/>
      <c r="BG111" s="5"/>
      <c r="BH111" s="5"/>
      <c r="BI111" s="5"/>
      <c r="BJ111" s="5"/>
      <c r="BK111" s="5"/>
      <c r="BL111" s="5"/>
      <c r="BM111" s="5"/>
      <c r="BN111" s="5"/>
      <c r="BO111" s="5"/>
      <c r="BP111" s="5">
        <v>-7.4039679999999997E-2</v>
      </c>
      <c r="BQ111" s="5">
        <v>-2E-3</v>
      </c>
      <c r="BR111" s="5">
        <v>-6.1882725E-2</v>
      </c>
      <c r="BS111" s="5"/>
      <c r="BT111" s="5"/>
      <c r="BU111" s="5"/>
      <c r="BV111" s="5"/>
      <c r="BW111" s="5"/>
      <c r="BX111" s="5"/>
      <c r="BY111" s="5"/>
      <c r="BZ111" s="5"/>
      <c r="CA111" s="5"/>
      <c r="CB111" s="5"/>
      <c r="CC111" s="5"/>
      <c r="CD111" s="5"/>
      <c r="CE111" s="5"/>
      <c r="CF111" s="5"/>
      <c r="CG111" s="5"/>
      <c r="CH111" s="5"/>
      <c r="CI111" s="5"/>
      <c r="CJ111" s="5"/>
      <c r="CK111" s="5">
        <v>-6.8605779000000006E-2</v>
      </c>
      <c r="CL111" s="5">
        <v>-0.110010514</v>
      </c>
      <c r="CM111" s="5"/>
      <c r="CN111" s="5"/>
      <c r="CO111" s="5"/>
      <c r="CP111" s="5"/>
      <c r="CQ111" s="5"/>
      <c r="CR111" s="5"/>
      <c r="CS111" s="5"/>
    </row>
    <row r="112" spans="2:97" x14ac:dyDescent="0.3">
      <c r="B112">
        <v>60</v>
      </c>
      <c r="C112" s="5"/>
      <c r="D112" s="5"/>
      <c r="E112" s="5">
        <v>0</v>
      </c>
      <c r="F112" s="5">
        <v>-9.4739375000000001E-2</v>
      </c>
      <c r="G112" s="5">
        <v>-7.6308978E-2</v>
      </c>
      <c r="H112" s="5"/>
      <c r="I112" s="5"/>
      <c r="J112" s="5"/>
      <c r="K112" s="5"/>
      <c r="L112" s="5"/>
      <c r="M112" s="5"/>
      <c r="N112" s="5"/>
      <c r="O112" s="5"/>
      <c r="P112" s="5"/>
      <c r="Q112" s="5"/>
      <c r="R112" s="5"/>
      <c r="S112" s="5"/>
      <c r="T112" s="5"/>
      <c r="U112" s="5"/>
      <c r="V112" s="5"/>
      <c r="W112" s="5"/>
      <c r="X112" s="5"/>
      <c r="Y112" s="5"/>
      <c r="Z112" s="5">
        <v>-3.7172440000000001E-2</v>
      </c>
      <c r="AA112" s="5"/>
      <c r="AB112" s="5"/>
      <c r="AC112" s="5"/>
      <c r="AD112" s="5"/>
      <c r="AE112" s="5"/>
      <c r="AF112" s="5"/>
      <c r="AG112" s="5"/>
      <c r="AH112" s="5"/>
      <c r="AI112" s="5"/>
      <c r="AJ112" s="5"/>
      <c r="AK112" s="5"/>
      <c r="AL112" s="5"/>
      <c r="AM112" s="5"/>
      <c r="AN112" s="5"/>
      <c r="AO112" s="5"/>
      <c r="AP112" s="5"/>
      <c r="AQ112" s="5"/>
      <c r="AR112" s="5"/>
      <c r="AS112" s="5">
        <v>-7.313923E-2</v>
      </c>
      <c r="AT112" s="5">
        <v>-7.1473966999999999E-2</v>
      </c>
      <c r="AU112" s="5">
        <v>-3.8675192999999997E-2</v>
      </c>
      <c r="AV112" s="5"/>
      <c r="AW112" s="5"/>
      <c r="AX112" s="5"/>
      <c r="AY112" s="5"/>
      <c r="AZ112" s="5"/>
      <c r="BA112" s="5"/>
      <c r="BB112" s="5"/>
      <c r="BC112" s="5"/>
      <c r="BD112" s="5"/>
      <c r="BE112" s="5"/>
      <c r="BF112" s="5"/>
      <c r="BG112" s="5"/>
      <c r="BH112" s="5"/>
      <c r="BI112" s="5"/>
      <c r="BJ112" s="5"/>
      <c r="BK112" s="5"/>
      <c r="BL112" s="5"/>
      <c r="BM112" s="5"/>
      <c r="BN112" s="5"/>
      <c r="BO112" s="5"/>
      <c r="BP112" s="5">
        <v>-7.4039679999999997E-2</v>
      </c>
      <c r="BQ112" s="5">
        <v>-2E-3</v>
      </c>
      <c r="BR112" s="5">
        <v>-6.1882725E-2</v>
      </c>
      <c r="BS112" s="5"/>
      <c r="BT112" s="5"/>
      <c r="BU112" s="5"/>
      <c r="BV112" s="5"/>
      <c r="BW112" s="5"/>
      <c r="BX112" s="5"/>
      <c r="BY112" s="5"/>
      <c r="BZ112" s="5"/>
      <c r="CA112" s="5"/>
      <c r="CB112" s="5"/>
      <c r="CC112" s="5"/>
      <c r="CD112" s="5"/>
      <c r="CE112" s="5"/>
      <c r="CF112" s="5"/>
      <c r="CG112" s="5"/>
      <c r="CH112" s="5"/>
      <c r="CI112" s="5"/>
      <c r="CJ112" s="5"/>
      <c r="CK112" s="5">
        <v>-6.8605779000000006E-2</v>
      </c>
      <c r="CL112" s="5">
        <v>-0.110010514</v>
      </c>
      <c r="CM112" s="5"/>
      <c r="CN112" s="5"/>
      <c r="CO112" s="5"/>
      <c r="CP112" s="5"/>
      <c r="CQ112" s="5"/>
      <c r="CR112" s="5"/>
      <c r="CS112" s="5"/>
    </row>
    <row r="113" spans="2:97" x14ac:dyDescent="0.3">
      <c r="B113">
        <v>61</v>
      </c>
      <c r="C113" s="5"/>
      <c r="D113" s="5"/>
      <c r="E113" s="5">
        <v>0</v>
      </c>
      <c r="F113" s="5">
        <v>-9.4739375000000001E-2</v>
      </c>
      <c r="G113" s="5">
        <v>-7.6308978E-2</v>
      </c>
      <c r="H113" s="5"/>
      <c r="I113" s="5"/>
      <c r="J113" s="5"/>
      <c r="K113" s="5"/>
      <c r="L113" s="5"/>
      <c r="M113" s="5"/>
      <c r="N113" s="5"/>
      <c r="O113" s="5"/>
      <c r="P113" s="5"/>
      <c r="Q113" s="5"/>
      <c r="R113" s="5"/>
      <c r="S113" s="5"/>
      <c r="T113" s="5"/>
      <c r="U113" s="5"/>
      <c r="V113" s="5"/>
      <c r="W113" s="5"/>
      <c r="X113" s="5"/>
      <c r="Y113" s="5"/>
      <c r="Z113" s="5">
        <v>-3.7172440000000001E-2</v>
      </c>
      <c r="AA113" s="5"/>
      <c r="AB113" s="5"/>
      <c r="AC113" s="5"/>
      <c r="AD113" s="5"/>
      <c r="AE113" s="5"/>
      <c r="AF113" s="5"/>
      <c r="AG113" s="5"/>
      <c r="AH113" s="5"/>
      <c r="AI113" s="5"/>
      <c r="AJ113" s="5"/>
      <c r="AK113" s="5"/>
      <c r="AL113" s="5"/>
      <c r="AM113" s="5"/>
      <c r="AN113" s="5"/>
      <c r="AO113" s="5"/>
      <c r="AP113" s="5"/>
      <c r="AQ113" s="5"/>
      <c r="AR113" s="5"/>
      <c r="AS113" s="5">
        <v>-7.313923E-2</v>
      </c>
      <c r="AT113" s="5">
        <v>-7.1473966999999999E-2</v>
      </c>
      <c r="AU113" s="5">
        <v>-3.8675192999999997E-2</v>
      </c>
      <c r="AV113" s="5"/>
      <c r="AW113" s="5"/>
      <c r="AX113" s="5"/>
      <c r="AY113" s="5"/>
      <c r="AZ113" s="5"/>
      <c r="BA113" s="5"/>
      <c r="BB113" s="5"/>
      <c r="BC113" s="5"/>
      <c r="BD113" s="5"/>
      <c r="BE113" s="5"/>
      <c r="BF113" s="5"/>
      <c r="BG113" s="5"/>
      <c r="BH113" s="5"/>
      <c r="BI113" s="5"/>
      <c r="BJ113" s="5"/>
      <c r="BK113" s="5"/>
      <c r="BL113" s="5"/>
      <c r="BM113" s="5"/>
      <c r="BN113" s="5"/>
      <c r="BO113" s="5"/>
      <c r="BP113" s="5">
        <v>-7.4039679999999997E-2</v>
      </c>
      <c r="BQ113" s="5">
        <v>-2E-3</v>
      </c>
      <c r="BR113" s="5">
        <v>-6.1882725E-2</v>
      </c>
      <c r="BS113" s="5"/>
      <c r="BT113" s="5"/>
      <c r="BU113" s="5"/>
      <c r="BV113" s="5"/>
      <c r="BW113" s="5"/>
      <c r="BX113" s="5"/>
      <c r="BY113" s="5"/>
      <c r="BZ113" s="5"/>
      <c r="CA113" s="5"/>
      <c r="CB113" s="5"/>
      <c r="CC113" s="5"/>
      <c r="CD113" s="5"/>
      <c r="CE113" s="5"/>
      <c r="CF113" s="5"/>
      <c r="CG113" s="5"/>
      <c r="CH113" s="5"/>
      <c r="CI113" s="5"/>
      <c r="CJ113" s="5"/>
      <c r="CK113" s="5">
        <v>-6.8605779000000006E-2</v>
      </c>
      <c r="CL113" s="5">
        <v>-0.110010514</v>
      </c>
      <c r="CM113" s="5"/>
      <c r="CN113" s="5"/>
      <c r="CO113" s="5"/>
      <c r="CP113" s="5"/>
      <c r="CQ113" s="5"/>
      <c r="CR113" s="5"/>
      <c r="CS113" s="5"/>
    </row>
    <row r="114" spans="2:97" x14ac:dyDescent="0.3">
      <c r="B114">
        <v>62</v>
      </c>
      <c r="C114" s="5"/>
      <c r="D114" s="5"/>
      <c r="E114" s="5">
        <v>0</v>
      </c>
      <c r="F114" s="5">
        <v>-9.4739375000000001E-2</v>
      </c>
      <c r="G114" s="5">
        <v>-7.6308978E-2</v>
      </c>
      <c r="H114" s="5"/>
      <c r="I114" s="5"/>
      <c r="J114" s="5"/>
      <c r="K114" s="5"/>
      <c r="L114" s="5"/>
      <c r="M114" s="5"/>
      <c r="N114" s="5"/>
      <c r="O114" s="5"/>
      <c r="P114" s="5"/>
      <c r="Q114" s="5"/>
      <c r="R114" s="5"/>
      <c r="S114" s="5"/>
      <c r="T114" s="5"/>
      <c r="U114" s="5"/>
      <c r="V114" s="5"/>
      <c r="W114" s="5"/>
      <c r="X114" s="5"/>
      <c r="Y114" s="5"/>
      <c r="Z114" s="5">
        <v>-3.7172440000000001E-2</v>
      </c>
      <c r="AA114" s="5"/>
      <c r="AB114" s="5"/>
      <c r="AC114" s="5"/>
      <c r="AD114" s="5"/>
      <c r="AE114" s="5"/>
      <c r="AF114" s="5"/>
      <c r="AG114" s="5"/>
      <c r="AH114" s="5"/>
      <c r="AI114" s="5"/>
      <c r="AJ114" s="5"/>
      <c r="AK114" s="5"/>
      <c r="AL114" s="5"/>
      <c r="AM114" s="5"/>
      <c r="AN114" s="5"/>
      <c r="AO114" s="5"/>
      <c r="AP114" s="5"/>
      <c r="AQ114" s="5"/>
      <c r="AR114" s="5"/>
      <c r="AS114" s="5">
        <v>-7.313923E-2</v>
      </c>
      <c r="AT114" s="5">
        <v>-7.1473966999999999E-2</v>
      </c>
      <c r="AU114" s="5">
        <v>-3.8675192999999997E-2</v>
      </c>
      <c r="AV114" s="5"/>
      <c r="AW114" s="5"/>
      <c r="AX114" s="5"/>
      <c r="AY114" s="5"/>
      <c r="AZ114" s="5"/>
      <c r="BA114" s="5"/>
      <c r="BB114" s="5"/>
      <c r="BC114" s="5"/>
      <c r="BD114" s="5"/>
      <c r="BE114" s="5"/>
      <c r="BF114" s="5"/>
      <c r="BG114" s="5"/>
      <c r="BH114" s="5"/>
      <c r="BI114" s="5"/>
      <c r="BJ114" s="5"/>
      <c r="BK114" s="5"/>
      <c r="BL114" s="5"/>
      <c r="BM114" s="5"/>
      <c r="BN114" s="5"/>
      <c r="BO114" s="5"/>
      <c r="BP114" s="5">
        <v>-7.4039679999999997E-2</v>
      </c>
      <c r="BQ114" s="5">
        <v>-2E-3</v>
      </c>
      <c r="BR114" s="5">
        <v>-6.1882725E-2</v>
      </c>
      <c r="BS114" s="5"/>
      <c r="BT114" s="5"/>
      <c r="BU114" s="5"/>
      <c r="BV114" s="5"/>
      <c r="BW114" s="5"/>
      <c r="BX114" s="5"/>
      <c r="BY114" s="5"/>
      <c r="BZ114" s="5"/>
      <c r="CA114" s="5"/>
      <c r="CB114" s="5"/>
      <c r="CC114" s="5"/>
      <c r="CD114" s="5"/>
      <c r="CE114" s="5"/>
      <c r="CF114" s="5"/>
      <c r="CG114" s="5"/>
      <c r="CH114" s="5"/>
      <c r="CI114" s="5"/>
      <c r="CJ114" s="5"/>
      <c r="CK114" s="5">
        <v>-6.8605779000000006E-2</v>
      </c>
      <c r="CL114" s="5">
        <v>-0.110010514</v>
      </c>
      <c r="CM114" s="5"/>
      <c r="CN114" s="5"/>
      <c r="CO114" s="5"/>
      <c r="CP114" s="5"/>
      <c r="CQ114" s="5"/>
      <c r="CR114" s="5"/>
      <c r="CS114" s="5"/>
    </row>
    <row r="115" spans="2:97" x14ac:dyDescent="0.3">
      <c r="B115">
        <v>63</v>
      </c>
      <c r="C115" s="5"/>
      <c r="D115" s="5"/>
      <c r="E115" s="5">
        <v>0</v>
      </c>
      <c r="F115" s="5">
        <v>-9.4739375000000001E-2</v>
      </c>
      <c r="G115" s="5">
        <v>-7.6308978E-2</v>
      </c>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v>-7.313923E-2</v>
      </c>
      <c r="AT115" s="5">
        <v>-7.1473966999999999E-2</v>
      </c>
      <c r="AU115" s="5">
        <v>-3.8675192999999997E-2</v>
      </c>
      <c r="AV115" s="5"/>
      <c r="AW115" s="5"/>
      <c r="AX115" s="5"/>
      <c r="AY115" s="5"/>
      <c r="AZ115" s="5"/>
      <c r="BA115" s="5"/>
      <c r="BB115" s="5"/>
      <c r="BC115" s="5"/>
      <c r="BD115" s="5"/>
      <c r="BE115" s="5"/>
      <c r="BF115" s="5"/>
      <c r="BG115" s="5"/>
      <c r="BH115" s="5"/>
      <c r="BI115" s="5"/>
      <c r="BJ115" s="5"/>
      <c r="BK115" s="5"/>
      <c r="BL115" s="5"/>
      <c r="BM115" s="5"/>
      <c r="BN115" s="5"/>
      <c r="BO115" s="5"/>
      <c r="BP115" s="5">
        <v>-7.4039679999999997E-2</v>
      </c>
      <c r="BQ115" s="5">
        <v>-2E-3</v>
      </c>
      <c r="BR115" s="5">
        <v>-6.1882725E-2</v>
      </c>
      <c r="BS115" s="5"/>
      <c r="BT115" s="5"/>
      <c r="BU115" s="5"/>
      <c r="BV115" s="5"/>
      <c r="BW115" s="5"/>
      <c r="BX115" s="5"/>
      <c r="BY115" s="5"/>
      <c r="BZ115" s="5"/>
      <c r="CA115" s="5"/>
      <c r="CB115" s="5"/>
      <c r="CC115" s="5"/>
      <c r="CD115" s="5"/>
      <c r="CE115" s="5"/>
      <c r="CF115" s="5"/>
      <c r="CG115" s="5"/>
      <c r="CH115" s="5"/>
      <c r="CI115" s="5"/>
      <c r="CJ115" s="5"/>
      <c r="CK115" s="5">
        <v>-6.8605779000000006E-2</v>
      </c>
      <c r="CL115" s="5">
        <v>-0.110010514</v>
      </c>
      <c r="CM115" s="5"/>
      <c r="CN115" s="5"/>
      <c r="CO115" s="5"/>
      <c r="CP115" s="5"/>
      <c r="CQ115" s="5"/>
      <c r="CR115" s="5"/>
      <c r="CS115" s="5"/>
    </row>
    <row r="116" spans="2:97" x14ac:dyDescent="0.3">
      <c r="B116">
        <v>64</v>
      </c>
      <c r="C116" s="5"/>
      <c r="D116" s="5"/>
      <c r="E116" s="5">
        <v>0</v>
      </c>
      <c r="F116" s="5">
        <v>-9.4739375000000001E-2</v>
      </c>
      <c r="G116" s="5">
        <v>-7.6308978E-2</v>
      </c>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v>-7.313923E-2</v>
      </c>
      <c r="AT116" s="5">
        <v>-7.1473966999999999E-2</v>
      </c>
      <c r="AU116" s="5">
        <v>-3.8675192999999997E-2</v>
      </c>
      <c r="AV116" s="5"/>
      <c r="AW116" s="5"/>
      <c r="AX116" s="5"/>
      <c r="AY116" s="5"/>
      <c r="AZ116" s="5"/>
      <c r="BA116" s="5"/>
      <c r="BB116" s="5"/>
      <c r="BC116" s="5"/>
      <c r="BD116" s="5"/>
      <c r="BE116" s="5"/>
      <c r="BF116" s="5"/>
      <c r="BG116" s="5"/>
      <c r="BH116" s="5"/>
      <c r="BI116" s="5"/>
      <c r="BJ116" s="5"/>
      <c r="BK116" s="5"/>
      <c r="BL116" s="5"/>
      <c r="BM116" s="5"/>
      <c r="BN116" s="5"/>
      <c r="BO116" s="5"/>
      <c r="BP116" s="5">
        <v>-7.4039679999999997E-2</v>
      </c>
      <c r="BQ116" s="5">
        <v>-2E-3</v>
      </c>
      <c r="BR116" s="5">
        <v>-6.1882725E-2</v>
      </c>
      <c r="BS116" s="5"/>
      <c r="BT116" s="5"/>
      <c r="BU116" s="5"/>
      <c r="BV116" s="5"/>
      <c r="BW116" s="5"/>
      <c r="BX116" s="5"/>
      <c r="BY116" s="5"/>
      <c r="BZ116" s="5"/>
      <c r="CA116" s="5"/>
      <c r="CB116" s="5"/>
      <c r="CC116" s="5"/>
      <c r="CD116" s="5"/>
      <c r="CE116" s="5"/>
      <c r="CF116" s="5"/>
      <c r="CG116" s="5"/>
      <c r="CH116" s="5"/>
      <c r="CI116" s="5"/>
      <c r="CJ116" s="5"/>
      <c r="CK116" s="5">
        <v>-6.8605779000000006E-2</v>
      </c>
      <c r="CL116" s="5">
        <v>-0.110010514</v>
      </c>
      <c r="CM116" s="5"/>
      <c r="CN116" s="5"/>
      <c r="CO116" s="5"/>
      <c r="CP116" s="5"/>
      <c r="CQ116" s="5"/>
      <c r="CR116" s="5"/>
      <c r="CS116" s="5"/>
    </row>
    <row r="117" spans="2:97" x14ac:dyDescent="0.3">
      <c r="B117">
        <v>65</v>
      </c>
      <c r="C117" s="5"/>
      <c r="D117" s="5"/>
      <c r="E117" s="5">
        <v>0</v>
      </c>
      <c r="F117" s="5">
        <v>-9.4739375000000001E-2</v>
      </c>
      <c r="G117" s="5">
        <v>-7.6308978E-2</v>
      </c>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v>-7.313923E-2</v>
      </c>
      <c r="AT117" s="5">
        <v>-7.1473966999999999E-2</v>
      </c>
      <c r="AU117" s="5">
        <v>-3.8675192999999997E-2</v>
      </c>
      <c r="AV117" s="5"/>
      <c r="AW117" s="5"/>
      <c r="AX117" s="5"/>
      <c r="AY117" s="5"/>
      <c r="AZ117" s="5"/>
      <c r="BA117" s="5"/>
      <c r="BB117" s="5"/>
      <c r="BC117" s="5"/>
      <c r="BD117" s="5"/>
      <c r="BE117" s="5"/>
      <c r="BF117" s="5"/>
      <c r="BG117" s="5"/>
      <c r="BH117" s="5"/>
      <c r="BI117" s="5"/>
      <c r="BJ117" s="5"/>
      <c r="BK117" s="5"/>
      <c r="BL117" s="5"/>
      <c r="BM117" s="5"/>
      <c r="BN117" s="5"/>
      <c r="BO117" s="5"/>
      <c r="BP117" s="5">
        <v>-7.4039679999999997E-2</v>
      </c>
      <c r="BQ117" s="5">
        <v>-2E-3</v>
      </c>
      <c r="BR117" s="5">
        <v>-6.1882725E-2</v>
      </c>
      <c r="BS117" s="5"/>
      <c r="BT117" s="5"/>
      <c r="BU117" s="5"/>
      <c r="BV117" s="5"/>
      <c r="BW117" s="5"/>
      <c r="BX117" s="5"/>
      <c r="BY117" s="5"/>
      <c r="BZ117" s="5"/>
      <c r="CA117" s="5"/>
      <c r="CB117" s="5"/>
      <c r="CC117" s="5"/>
      <c r="CD117" s="5"/>
      <c r="CE117" s="5"/>
      <c r="CF117" s="5"/>
      <c r="CG117" s="5"/>
      <c r="CH117" s="5"/>
      <c r="CI117" s="5"/>
      <c r="CJ117" s="5"/>
      <c r="CK117" s="5">
        <v>-6.8605779000000006E-2</v>
      </c>
      <c r="CL117" s="5">
        <v>-0.110010514</v>
      </c>
      <c r="CM117" s="5"/>
      <c r="CN117" s="5"/>
      <c r="CO117" s="5"/>
      <c r="CP117" s="5"/>
      <c r="CQ117" s="5"/>
      <c r="CR117" s="5"/>
      <c r="CS117" s="5"/>
    </row>
    <row r="118" spans="2:97" x14ac:dyDescent="0.3">
      <c r="B118">
        <v>66</v>
      </c>
      <c r="C118" s="5"/>
      <c r="D118" s="5"/>
      <c r="E118" s="5">
        <v>0</v>
      </c>
      <c r="F118" s="5">
        <v>-9.4739375000000001E-2</v>
      </c>
      <c r="G118" s="5">
        <v>-7.6308978E-2</v>
      </c>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v>-7.313923E-2</v>
      </c>
      <c r="AT118" s="5">
        <v>-7.1473966999999999E-2</v>
      </c>
      <c r="AU118" s="5">
        <v>-3.8675192999999997E-2</v>
      </c>
      <c r="AV118" s="5"/>
      <c r="AW118" s="5"/>
      <c r="AX118" s="5"/>
      <c r="AY118" s="5"/>
      <c r="AZ118" s="5"/>
      <c r="BA118" s="5"/>
      <c r="BB118" s="5"/>
      <c r="BC118" s="5"/>
      <c r="BD118" s="5"/>
      <c r="BE118" s="5"/>
      <c r="BF118" s="5"/>
      <c r="BG118" s="5"/>
      <c r="BH118" s="5"/>
      <c r="BI118" s="5"/>
      <c r="BJ118" s="5"/>
      <c r="BK118" s="5"/>
      <c r="BL118" s="5"/>
      <c r="BM118" s="5"/>
      <c r="BN118" s="5"/>
      <c r="BO118" s="5"/>
      <c r="BP118" s="5">
        <v>-7.4039679999999997E-2</v>
      </c>
      <c r="BQ118" s="5">
        <v>-2E-3</v>
      </c>
      <c r="BR118" s="5">
        <v>-6.1882725E-2</v>
      </c>
      <c r="BS118" s="5"/>
      <c r="BT118" s="5"/>
      <c r="BU118" s="5"/>
      <c r="BV118" s="5"/>
      <c r="BW118" s="5"/>
      <c r="BX118" s="5"/>
      <c r="BY118" s="5"/>
      <c r="BZ118" s="5"/>
      <c r="CA118" s="5"/>
      <c r="CB118" s="5"/>
      <c r="CC118" s="5"/>
      <c r="CD118" s="5"/>
      <c r="CE118" s="5"/>
      <c r="CF118" s="5"/>
      <c r="CG118" s="5"/>
      <c r="CH118" s="5"/>
      <c r="CI118" s="5"/>
      <c r="CJ118" s="5"/>
      <c r="CK118" s="5">
        <v>-6.8605779000000006E-2</v>
      </c>
      <c r="CL118" s="5">
        <v>-0.110010514</v>
      </c>
      <c r="CM118" s="5"/>
      <c r="CN118" s="5"/>
      <c r="CO118" s="5"/>
      <c r="CP118" s="5"/>
      <c r="CQ118" s="5"/>
      <c r="CR118" s="5"/>
      <c r="CS118" s="5"/>
    </row>
    <row r="119" spans="2:97" x14ac:dyDescent="0.3">
      <c r="B119">
        <v>67</v>
      </c>
      <c r="C119" s="5"/>
      <c r="D119" s="5"/>
      <c r="E119" s="5">
        <v>0</v>
      </c>
      <c r="F119" s="5">
        <v>-9.4739375000000001E-2</v>
      </c>
      <c r="G119" s="5">
        <v>-7.6308978E-2</v>
      </c>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v>-7.313923E-2</v>
      </c>
      <c r="AT119" s="5">
        <v>-7.1473966999999999E-2</v>
      </c>
      <c r="AU119" s="5">
        <v>-3.8675192999999997E-2</v>
      </c>
      <c r="AV119" s="5"/>
      <c r="AW119" s="5"/>
      <c r="AX119" s="5"/>
      <c r="AY119" s="5"/>
      <c r="AZ119" s="5"/>
      <c r="BA119" s="5"/>
      <c r="BB119" s="5"/>
      <c r="BC119" s="5"/>
      <c r="BD119" s="5"/>
      <c r="BE119" s="5"/>
      <c r="BF119" s="5"/>
      <c r="BG119" s="5"/>
      <c r="BH119" s="5"/>
      <c r="BI119" s="5"/>
      <c r="BJ119" s="5"/>
      <c r="BK119" s="5"/>
      <c r="BL119" s="5"/>
      <c r="BM119" s="5"/>
      <c r="BN119" s="5"/>
      <c r="BO119" s="5"/>
      <c r="BP119" s="5">
        <v>-7.4039679999999997E-2</v>
      </c>
      <c r="BQ119" s="5">
        <v>-2E-3</v>
      </c>
      <c r="BR119" s="5">
        <v>-6.1882725E-2</v>
      </c>
      <c r="BS119" s="5"/>
      <c r="BT119" s="5"/>
      <c r="BU119" s="5"/>
      <c r="BV119" s="5"/>
      <c r="BW119" s="5"/>
      <c r="BX119" s="5"/>
      <c r="BY119" s="5"/>
      <c r="BZ119" s="5"/>
      <c r="CA119" s="5"/>
      <c r="CB119" s="5"/>
      <c r="CC119" s="5"/>
      <c r="CD119" s="5"/>
      <c r="CE119" s="5"/>
      <c r="CF119" s="5"/>
      <c r="CG119" s="5"/>
      <c r="CH119" s="5"/>
      <c r="CI119" s="5"/>
      <c r="CJ119" s="5"/>
      <c r="CK119" s="5">
        <v>-6.8605779000000006E-2</v>
      </c>
      <c r="CL119" s="5">
        <v>-0.110010514</v>
      </c>
      <c r="CM119" s="5"/>
      <c r="CN119" s="5"/>
      <c r="CO119" s="5"/>
      <c r="CP119" s="5"/>
      <c r="CQ119" s="5"/>
      <c r="CR119" s="5"/>
      <c r="CS119" s="5"/>
    </row>
    <row r="120" spans="2:97" x14ac:dyDescent="0.3">
      <c r="B120">
        <v>68</v>
      </c>
      <c r="C120" s="5"/>
      <c r="D120" s="5"/>
      <c r="E120" s="5">
        <v>0</v>
      </c>
      <c r="F120" s="5">
        <v>-9.4739375000000001E-2</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v>-7.313923E-2</v>
      </c>
      <c r="AT120" s="5">
        <v>-7.1473966999999999E-2</v>
      </c>
      <c r="AU120" s="5"/>
      <c r="AV120" s="5"/>
      <c r="AW120" s="5"/>
      <c r="AX120" s="5"/>
      <c r="AY120" s="5"/>
      <c r="AZ120" s="5"/>
      <c r="BA120" s="5"/>
      <c r="BB120" s="5"/>
      <c r="BC120" s="5"/>
      <c r="BD120" s="5"/>
      <c r="BE120" s="5"/>
      <c r="BF120" s="5"/>
      <c r="BG120" s="5"/>
      <c r="BH120" s="5"/>
      <c r="BI120" s="5"/>
      <c r="BJ120" s="5"/>
      <c r="BK120" s="5"/>
      <c r="BL120" s="5"/>
      <c r="BM120" s="5"/>
      <c r="BN120" s="5"/>
      <c r="BO120" s="5"/>
      <c r="BP120" s="5">
        <v>-7.4039679999999997E-2</v>
      </c>
      <c r="BQ120" s="5">
        <v>-2E-3</v>
      </c>
      <c r="BR120" s="5"/>
      <c r="BS120" s="5"/>
      <c r="BT120" s="5"/>
      <c r="BU120" s="5"/>
      <c r="BV120" s="5"/>
      <c r="BW120" s="5"/>
      <c r="BX120" s="5"/>
      <c r="BY120" s="5"/>
      <c r="BZ120" s="5"/>
      <c r="CA120" s="5"/>
      <c r="CB120" s="5"/>
      <c r="CC120" s="5"/>
      <c r="CD120" s="5"/>
      <c r="CE120" s="5"/>
      <c r="CF120" s="5"/>
      <c r="CG120" s="5"/>
      <c r="CH120" s="5"/>
      <c r="CI120" s="5"/>
      <c r="CJ120" s="5"/>
      <c r="CK120" s="5">
        <v>-6.8605779000000006E-2</v>
      </c>
      <c r="CL120" s="5">
        <v>-0.110010514</v>
      </c>
      <c r="CM120" s="5"/>
      <c r="CN120" s="5"/>
      <c r="CO120" s="5"/>
      <c r="CP120" s="5"/>
      <c r="CQ120" s="5"/>
      <c r="CR120" s="5"/>
      <c r="CS120" s="5"/>
    </row>
    <row r="121" spans="2:97" x14ac:dyDescent="0.3">
      <c r="B121">
        <v>69</v>
      </c>
      <c r="C121" s="5"/>
      <c r="D121" s="5">
        <v>0</v>
      </c>
      <c r="E121" s="5">
        <v>0</v>
      </c>
      <c r="F121" s="5">
        <v>-9.4739375000000001E-2</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v>-7.313923E-2</v>
      </c>
      <c r="AT121" s="5">
        <v>-7.1473966999999999E-2</v>
      </c>
      <c r="AU121" s="5"/>
      <c r="AV121" s="5"/>
      <c r="AW121" s="5"/>
      <c r="AX121" s="5"/>
      <c r="AY121" s="5"/>
      <c r="AZ121" s="5"/>
      <c r="BA121" s="5"/>
      <c r="BB121" s="5"/>
      <c r="BC121" s="5"/>
      <c r="BD121" s="5"/>
      <c r="BE121" s="5"/>
      <c r="BF121" s="5"/>
      <c r="BG121" s="5"/>
      <c r="BH121" s="5"/>
      <c r="BI121" s="5"/>
      <c r="BJ121" s="5"/>
      <c r="BK121" s="5"/>
      <c r="BL121" s="5"/>
      <c r="BM121" s="5"/>
      <c r="BN121" s="5"/>
      <c r="BO121" s="5">
        <v>0</v>
      </c>
      <c r="BP121" s="5">
        <v>-7.4039679999999997E-2</v>
      </c>
      <c r="BQ121" s="5">
        <v>-2E-3</v>
      </c>
      <c r="BR121" s="5"/>
      <c r="BS121" s="5"/>
      <c r="BT121" s="5"/>
      <c r="BU121" s="5"/>
      <c r="BV121" s="5"/>
      <c r="BW121" s="5"/>
      <c r="BX121" s="5"/>
      <c r="BY121" s="5"/>
      <c r="BZ121" s="5"/>
      <c r="CA121" s="5"/>
      <c r="CB121" s="5"/>
      <c r="CC121" s="5"/>
      <c r="CD121" s="5"/>
      <c r="CE121" s="5"/>
      <c r="CF121" s="5"/>
      <c r="CG121" s="5"/>
      <c r="CH121" s="5"/>
      <c r="CI121" s="5"/>
      <c r="CJ121" s="5"/>
      <c r="CK121" s="5">
        <v>-6.8605779000000006E-2</v>
      </c>
      <c r="CL121" s="5">
        <v>-0.110010514</v>
      </c>
      <c r="CM121" s="5"/>
      <c r="CN121" s="5"/>
      <c r="CO121" s="5"/>
      <c r="CP121" s="5"/>
      <c r="CQ121" s="5"/>
      <c r="CR121" s="5"/>
      <c r="CS121" s="5"/>
    </row>
    <row r="122" spans="2:97" x14ac:dyDescent="0.3">
      <c r="B122">
        <v>70</v>
      </c>
      <c r="C122" s="5">
        <v>0</v>
      </c>
      <c r="D122" s="5">
        <v>0</v>
      </c>
      <c r="E122" s="5">
        <v>0</v>
      </c>
      <c r="F122" s="5">
        <v>-9.4739375000000001E-2</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v>-7.313923E-2</v>
      </c>
      <c r="AT122" s="5">
        <v>-7.1473966999999999E-2</v>
      </c>
      <c r="AU122" s="5"/>
      <c r="AV122" s="5"/>
      <c r="AW122" s="5"/>
      <c r="AX122" s="5"/>
      <c r="AY122" s="5"/>
      <c r="AZ122" s="5"/>
      <c r="BA122" s="5"/>
      <c r="BB122" s="5"/>
      <c r="BC122" s="5"/>
      <c r="BD122" s="5"/>
      <c r="BE122" s="5"/>
      <c r="BF122" s="5"/>
      <c r="BG122" s="5"/>
      <c r="BH122" s="5"/>
      <c r="BI122" s="5"/>
      <c r="BJ122" s="5"/>
      <c r="BK122" s="5"/>
      <c r="BL122" s="5"/>
      <c r="BM122" s="5"/>
      <c r="BN122" s="5">
        <v>0</v>
      </c>
      <c r="BO122" s="5">
        <v>0</v>
      </c>
      <c r="BP122" s="5">
        <v>-7.4039679999999997E-2</v>
      </c>
      <c r="BQ122" s="5">
        <v>-2E-3</v>
      </c>
      <c r="BR122" s="5"/>
      <c r="BS122" s="5"/>
      <c r="BT122" s="5"/>
      <c r="BU122" s="5"/>
      <c r="BV122" s="5"/>
      <c r="BW122" s="5"/>
      <c r="BX122" s="5"/>
      <c r="BY122" s="5"/>
      <c r="BZ122" s="5"/>
      <c r="CA122" s="5"/>
      <c r="CB122" s="5"/>
      <c r="CC122" s="5"/>
      <c r="CD122" s="5"/>
      <c r="CE122" s="5"/>
      <c r="CF122" s="5"/>
      <c r="CG122" s="5"/>
      <c r="CH122" s="5"/>
      <c r="CI122" s="5"/>
      <c r="CJ122" s="5"/>
      <c r="CK122" s="5">
        <v>-6.8605779000000006E-2</v>
      </c>
      <c r="CL122" s="5">
        <v>-0.110010514</v>
      </c>
      <c r="CM122" s="5"/>
      <c r="CN122" s="5"/>
      <c r="CO122" s="5"/>
      <c r="CP122" s="5"/>
      <c r="CQ122" s="5"/>
      <c r="CR122" s="5"/>
      <c r="CS122" s="5"/>
    </row>
    <row r="123" spans="2:97" x14ac:dyDescent="0.3">
      <c r="B123">
        <v>71</v>
      </c>
      <c r="C123" s="5">
        <v>0</v>
      </c>
      <c r="D123" s="5">
        <v>0</v>
      </c>
      <c r="E123" s="5">
        <v>0</v>
      </c>
      <c r="F123" s="5">
        <v>-9.4739375000000001E-2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v>-7.313923E-2</v>
      </c>
      <c r="AT123" s="5">
        <v>-7.1473966999999999E-2</v>
      </c>
      <c r="AU123" s="5"/>
      <c r="AV123" s="5"/>
      <c r="AW123" s="5"/>
      <c r="AX123" s="5"/>
      <c r="AY123" s="5"/>
      <c r="AZ123" s="5"/>
      <c r="BA123" s="5"/>
      <c r="BB123" s="5"/>
      <c r="BC123" s="5"/>
      <c r="BD123" s="5"/>
      <c r="BE123" s="5"/>
      <c r="BF123" s="5"/>
      <c r="BG123" s="5"/>
      <c r="BH123" s="5"/>
      <c r="BI123" s="5"/>
      <c r="BJ123" s="5"/>
      <c r="BK123" s="5"/>
      <c r="BL123" s="5"/>
      <c r="BM123" s="5"/>
      <c r="BN123" s="5">
        <v>0</v>
      </c>
      <c r="BO123" s="5">
        <v>0</v>
      </c>
      <c r="BP123" s="5">
        <v>-7.4039679999999997E-2</v>
      </c>
      <c r="BQ123" s="5">
        <v>-2E-3</v>
      </c>
      <c r="BR123" s="5"/>
      <c r="BS123" s="5"/>
      <c r="BT123" s="5"/>
      <c r="BU123" s="5"/>
      <c r="BV123" s="5"/>
      <c r="BW123" s="5"/>
      <c r="BX123" s="5"/>
      <c r="BY123" s="5"/>
      <c r="BZ123" s="5"/>
      <c r="CA123" s="5"/>
      <c r="CB123" s="5"/>
      <c r="CC123" s="5"/>
      <c r="CD123" s="5"/>
      <c r="CE123" s="5"/>
      <c r="CF123" s="5"/>
      <c r="CG123" s="5"/>
      <c r="CH123" s="5"/>
      <c r="CI123" s="5"/>
      <c r="CJ123" s="5"/>
      <c r="CK123" s="5">
        <v>-6.8605779000000006E-2</v>
      </c>
      <c r="CL123" s="5">
        <v>-0.110010514</v>
      </c>
      <c r="CM123" s="5"/>
      <c r="CN123" s="5"/>
      <c r="CO123" s="5"/>
      <c r="CP123" s="5"/>
      <c r="CQ123" s="5"/>
      <c r="CR123" s="5"/>
      <c r="CS123" s="5"/>
    </row>
    <row r="124" spans="2:97" x14ac:dyDescent="0.3">
      <c r="B124">
        <v>72</v>
      </c>
      <c r="C124" s="5">
        <v>0</v>
      </c>
      <c r="D124" s="5">
        <v>0</v>
      </c>
      <c r="E124" s="5">
        <v>0</v>
      </c>
      <c r="F124" s="5">
        <v>-9.4739375000000001E-2</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v>-7.313923E-2</v>
      </c>
      <c r="AT124" s="5">
        <v>-7.1473966999999999E-2</v>
      </c>
      <c r="AU124" s="5"/>
      <c r="AV124" s="5"/>
      <c r="AW124" s="5"/>
      <c r="AX124" s="5"/>
      <c r="AY124" s="5"/>
      <c r="AZ124" s="5"/>
      <c r="BA124" s="5"/>
      <c r="BB124" s="5"/>
      <c r="BC124" s="5"/>
      <c r="BD124" s="5"/>
      <c r="BE124" s="5"/>
      <c r="BF124" s="5"/>
      <c r="BG124" s="5"/>
      <c r="BH124" s="5"/>
      <c r="BI124" s="5"/>
      <c r="BJ124" s="5"/>
      <c r="BK124" s="5"/>
      <c r="BL124" s="5"/>
      <c r="BM124" s="5"/>
      <c r="BN124" s="5">
        <v>0</v>
      </c>
      <c r="BO124" s="5">
        <v>0</v>
      </c>
      <c r="BP124" s="5">
        <v>-7.4039679999999997E-2</v>
      </c>
      <c r="BQ124" s="5">
        <v>-2E-3</v>
      </c>
      <c r="BR124" s="5"/>
      <c r="BS124" s="5"/>
      <c r="BT124" s="5"/>
      <c r="BU124" s="5"/>
      <c r="BV124" s="5"/>
      <c r="BW124" s="5"/>
      <c r="BX124" s="5"/>
      <c r="BY124" s="5"/>
      <c r="BZ124" s="5"/>
      <c r="CA124" s="5"/>
      <c r="CB124" s="5"/>
      <c r="CC124" s="5"/>
      <c r="CD124" s="5"/>
      <c r="CE124" s="5"/>
      <c r="CF124" s="5"/>
      <c r="CG124" s="5"/>
      <c r="CH124" s="5"/>
      <c r="CI124" s="5"/>
      <c r="CJ124" s="5"/>
      <c r="CK124" s="5">
        <v>-6.8605779000000006E-2</v>
      </c>
      <c r="CL124" s="5">
        <v>-0.110010514</v>
      </c>
      <c r="CM124" s="5"/>
      <c r="CN124" s="5"/>
      <c r="CO124" s="5"/>
      <c r="CP124" s="5"/>
      <c r="CQ124" s="5"/>
      <c r="CR124" s="5"/>
      <c r="CS124" s="5"/>
    </row>
    <row r="125" spans="2:97" x14ac:dyDescent="0.3">
      <c r="B125">
        <v>73</v>
      </c>
      <c r="C125" s="5">
        <v>0</v>
      </c>
      <c r="D125" s="5">
        <v>0</v>
      </c>
      <c r="E125" s="5">
        <v>0</v>
      </c>
      <c r="F125" s="5">
        <v>-9.4739375000000001E-2</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v>-7.313923E-2</v>
      </c>
      <c r="AT125" s="5">
        <v>-7.1473966999999999E-2</v>
      </c>
      <c r="AU125" s="5"/>
      <c r="AV125" s="5"/>
      <c r="AW125" s="5"/>
      <c r="AX125" s="5"/>
      <c r="AY125" s="5"/>
      <c r="AZ125" s="5"/>
      <c r="BA125" s="5"/>
      <c r="BB125" s="5"/>
      <c r="BC125" s="5"/>
      <c r="BD125" s="5"/>
      <c r="BE125" s="5"/>
      <c r="BF125" s="5"/>
      <c r="BG125" s="5"/>
      <c r="BH125" s="5"/>
      <c r="BI125" s="5"/>
      <c r="BJ125" s="5"/>
      <c r="BK125" s="5"/>
      <c r="BL125" s="5"/>
      <c r="BM125" s="5"/>
      <c r="BN125" s="5">
        <v>0</v>
      </c>
      <c r="BO125" s="5">
        <v>0</v>
      </c>
      <c r="BP125" s="5">
        <v>-7.4039679999999997E-2</v>
      </c>
      <c r="BQ125" s="5">
        <v>-2E-3</v>
      </c>
      <c r="BR125" s="5"/>
      <c r="BS125" s="5"/>
      <c r="BT125" s="5"/>
      <c r="BU125" s="5"/>
      <c r="BV125" s="5"/>
      <c r="BW125" s="5"/>
      <c r="BX125" s="5"/>
      <c r="BY125" s="5"/>
      <c r="BZ125" s="5"/>
      <c r="CA125" s="5"/>
      <c r="CB125" s="5"/>
      <c r="CC125" s="5"/>
      <c r="CD125" s="5"/>
      <c r="CE125" s="5"/>
      <c r="CF125" s="5"/>
      <c r="CG125" s="5"/>
      <c r="CH125" s="5"/>
      <c r="CI125" s="5"/>
      <c r="CJ125" s="5"/>
      <c r="CK125" s="5">
        <v>-6.8605779000000006E-2</v>
      </c>
      <c r="CL125" s="5">
        <v>-0.110010514</v>
      </c>
      <c r="CM125" s="5"/>
      <c r="CN125" s="5"/>
      <c r="CO125" s="5"/>
      <c r="CP125" s="5"/>
      <c r="CQ125" s="5"/>
      <c r="CR125" s="5"/>
      <c r="CS125" s="5"/>
    </row>
    <row r="126" spans="2:97" x14ac:dyDescent="0.3">
      <c r="B126">
        <v>74</v>
      </c>
      <c r="C126" s="5">
        <v>0</v>
      </c>
      <c r="D126" s="5">
        <v>0</v>
      </c>
      <c r="E126" s="5">
        <v>0</v>
      </c>
      <c r="F126" s="5">
        <v>-9.4739375000000001E-2</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v>-7.313923E-2</v>
      </c>
      <c r="AT126" s="5">
        <v>-7.1473966999999999E-2</v>
      </c>
      <c r="AU126" s="5"/>
      <c r="AV126" s="5"/>
      <c r="AW126" s="5"/>
      <c r="AX126" s="5"/>
      <c r="AY126" s="5"/>
      <c r="AZ126" s="5"/>
      <c r="BA126" s="5"/>
      <c r="BB126" s="5"/>
      <c r="BC126" s="5"/>
      <c r="BD126" s="5"/>
      <c r="BE126" s="5"/>
      <c r="BF126" s="5"/>
      <c r="BG126" s="5"/>
      <c r="BH126" s="5"/>
      <c r="BI126" s="5"/>
      <c r="BJ126" s="5"/>
      <c r="BK126" s="5"/>
      <c r="BL126" s="5"/>
      <c r="BM126" s="5"/>
      <c r="BN126" s="5">
        <v>0</v>
      </c>
      <c r="BO126" s="5">
        <v>0</v>
      </c>
      <c r="BP126" s="5">
        <v>-7.4039679999999997E-2</v>
      </c>
      <c r="BQ126" s="5">
        <v>-2E-3</v>
      </c>
      <c r="BR126" s="5"/>
      <c r="BS126" s="5"/>
      <c r="BT126" s="5"/>
      <c r="BU126" s="5"/>
      <c r="BV126" s="5"/>
      <c r="BW126" s="5"/>
      <c r="BX126" s="5"/>
      <c r="BY126" s="5"/>
      <c r="BZ126" s="5"/>
      <c r="CA126" s="5"/>
      <c r="CB126" s="5"/>
      <c r="CC126" s="5"/>
      <c r="CD126" s="5"/>
      <c r="CE126" s="5"/>
      <c r="CF126" s="5"/>
      <c r="CG126" s="5"/>
      <c r="CH126" s="5"/>
      <c r="CI126" s="5"/>
      <c r="CJ126" s="5"/>
      <c r="CK126" s="5">
        <v>-6.8605779000000006E-2</v>
      </c>
      <c r="CL126" s="5">
        <v>-0.110010514</v>
      </c>
      <c r="CM126" s="5"/>
      <c r="CN126" s="5"/>
      <c r="CO126" s="5"/>
      <c r="CP126" s="5"/>
      <c r="CQ126" s="5"/>
      <c r="CR126" s="5"/>
      <c r="CS126" s="5"/>
    </row>
    <row r="127" spans="2:97" x14ac:dyDescent="0.3">
      <c r="B127">
        <v>75</v>
      </c>
      <c r="C127" s="5">
        <v>0</v>
      </c>
      <c r="D127" s="5">
        <v>0</v>
      </c>
      <c r="E127" s="5">
        <v>0</v>
      </c>
      <c r="F127" s="5">
        <v>-9.4739375000000001E-2</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v>-7.313923E-2</v>
      </c>
      <c r="AT127" s="5">
        <v>-7.1473966999999999E-2</v>
      </c>
      <c r="AU127" s="5"/>
      <c r="AV127" s="5"/>
      <c r="AW127" s="5"/>
      <c r="AX127" s="5"/>
      <c r="AY127" s="5"/>
      <c r="AZ127" s="5"/>
      <c r="BA127" s="5"/>
      <c r="BB127" s="5"/>
      <c r="BC127" s="5"/>
      <c r="BD127" s="5"/>
      <c r="BE127" s="5"/>
      <c r="BF127" s="5"/>
      <c r="BG127" s="5"/>
      <c r="BH127" s="5"/>
      <c r="BI127" s="5"/>
      <c r="BJ127" s="5"/>
      <c r="BK127" s="5"/>
      <c r="BL127" s="5"/>
      <c r="BM127" s="5"/>
      <c r="BN127" s="5">
        <v>0</v>
      </c>
      <c r="BO127" s="5">
        <v>0</v>
      </c>
      <c r="BP127" s="5">
        <v>-7.4039679999999997E-2</v>
      </c>
      <c r="BQ127" s="5">
        <v>-2E-3</v>
      </c>
      <c r="BR127" s="5"/>
      <c r="BS127" s="5"/>
      <c r="BT127" s="5"/>
      <c r="BU127" s="5"/>
      <c r="BV127" s="5"/>
      <c r="BW127" s="5"/>
      <c r="BX127" s="5"/>
      <c r="BY127" s="5"/>
      <c r="BZ127" s="5"/>
      <c r="CA127" s="5"/>
      <c r="CB127" s="5"/>
      <c r="CC127" s="5"/>
      <c r="CD127" s="5"/>
      <c r="CE127" s="5"/>
      <c r="CF127" s="5"/>
      <c r="CG127" s="5"/>
      <c r="CH127" s="5"/>
      <c r="CI127" s="5"/>
      <c r="CJ127" s="5"/>
      <c r="CK127" s="5">
        <v>-6.8605779000000006E-2</v>
      </c>
      <c r="CL127" s="5">
        <v>-0.110010514</v>
      </c>
      <c r="CM127" s="5"/>
      <c r="CN127" s="5"/>
      <c r="CO127" s="5"/>
      <c r="CP127" s="5"/>
      <c r="CQ127" s="5"/>
      <c r="CR127" s="5"/>
      <c r="CS127" s="5"/>
    </row>
    <row r="128" spans="2:97" x14ac:dyDescent="0.3">
      <c r="B128">
        <v>76</v>
      </c>
      <c r="C128" s="5">
        <v>0</v>
      </c>
      <c r="D128" s="5">
        <v>0</v>
      </c>
      <c r="E128" s="5">
        <v>0</v>
      </c>
      <c r="F128" s="5">
        <v>-9.4739375000000001E-2</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v>-7.313923E-2</v>
      </c>
      <c r="AT128" s="5">
        <v>-7.1473966999999999E-2</v>
      </c>
      <c r="AU128" s="5"/>
      <c r="AV128" s="5"/>
      <c r="AW128" s="5"/>
      <c r="AX128" s="5"/>
      <c r="AY128" s="5"/>
      <c r="AZ128" s="5"/>
      <c r="BA128" s="5"/>
      <c r="BB128" s="5"/>
      <c r="BC128" s="5"/>
      <c r="BD128" s="5"/>
      <c r="BE128" s="5"/>
      <c r="BF128" s="5"/>
      <c r="BG128" s="5"/>
      <c r="BH128" s="5"/>
      <c r="BI128" s="5"/>
      <c r="BJ128" s="5"/>
      <c r="BK128" s="5"/>
      <c r="BL128" s="5"/>
      <c r="BM128" s="5"/>
      <c r="BN128" s="5">
        <v>0</v>
      </c>
      <c r="BO128" s="5">
        <v>0</v>
      </c>
      <c r="BP128" s="5">
        <v>-7.4039679999999997E-2</v>
      </c>
      <c r="BQ128" s="5">
        <v>-2E-3</v>
      </c>
      <c r="BR128" s="5"/>
      <c r="BS128" s="5"/>
      <c r="BT128" s="5"/>
      <c r="BU128" s="5"/>
      <c r="BV128" s="5"/>
      <c r="BW128" s="5"/>
      <c r="BX128" s="5"/>
      <c r="BY128" s="5"/>
      <c r="BZ128" s="5"/>
      <c r="CA128" s="5"/>
      <c r="CB128" s="5"/>
      <c r="CC128" s="5"/>
      <c r="CD128" s="5"/>
      <c r="CE128" s="5"/>
      <c r="CF128" s="5"/>
      <c r="CG128" s="5"/>
      <c r="CH128" s="5"/>
      <c r="CI128" s="5"/>
      <c r="CJ128" s="5"/>
      <c r="CK128" s="5">
        <v>-6.8605779000000006E-2</v>
      </c>
      <c r="CL128" s="5">
        <v>-0.110010514</v>
      </c>
      <c r="CM128" s="5"/>
      <c r="CN128" s="5"/>
      <c r="CO128" s="5"/>
      <c r="CP128" s="5"/>
      <c r="CQ128" s="5"/>
      <c r="CR128" s="5"/>
      <c r="CS128" s="5"/>
    </row>
    <row r="129" spans="2:97" x14ac:dyDescent="0.3">
      <c r="B129">
        <v>77</v>
      </c>
      <c r="C129" s="5">
        <v>0</v>
      </c>
      <c r="D129" s="5">
        <v>0</v>
      </c>
      <c r="E129" s="5">
        <v>0</v>
      </c>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v>-7.313923E-2</v>
      </c>
      <c r="AT129" s="5"/>
      <c r="AU129" s="5"/>
      <c r="AV129" s="5"/>
      <c r="AW129" s="5"/>
      <c r="AX129" s="5"/>
      <c r="AY129" s="5"/>
      <c r="AZ129" s="5"/>
      <c r="BA129" s="5"/>
      <c r="BB129" s="5"/>
      <c r="BC129" s="5"/>
      <c r="BD129" s="5"/>
      <c r="BE129" s="5"/>
      <c r="BF129" s="5"/>
      <c r="BG129" s="5"/>
      <c r="BH129" s="5"/>
      <c r="BI129" s="5"/>
      <c r="BJ129" s="5"/>
      <c r="BK129" s="5"/>
      <c r="BL129" s="5"/>
      <c r="BM129" s="5"/>
      <c r="BN129" s="5">
        <v>0</v>
      </c>
      <c r="BO129" s="5">
        <v>0</v>
      </c>
      <c r="BP129" s="5">
        <v>-7.4039679999999997E-2</v>
      </c>
      <c r="BQ129" s="5"/>
      <c r="BR129" s="5"/>
      <c r="BS129" s="5"/>
      <c r="BT129" s="5"/>
      <c r="BU129" s="5"/>
      <c r="BV129" s="5"/>
      <c r="BW129" s="5"/>
      <c r="BX129" s="5"/>
      <c r="BY129" s="5"/>
      <c r="BZ129" s="5"/>
      <c r="CA129" s="5"/>
      <c r="CB129" s="5"/>
      <c r="CC129" s="5"/>
      <c r="CD129" s="5"/>
      <c r="CE129" s="5"/>
      <c r="CF129" s="5"/>
      <c r="CG129" s="5"/>
      <c r="CH129" s="5"/>
      <c r="CI129" s="5"/>
      <c r="CJ129" s="5"/>
      <c r="CK129" s="5">
        <v>-6.8605779000000006E-2</v>
      </c>
      <c r="CL129" s="5"/>
      <c r="CM129" s="5"/>
      <c r="CN129" s="5"/>
      <c r="CO129" s="5"/>
      <c r="CP129" s="5"/>
      <c r="CQ129" s="5"/>
      <c r="CR129" s="5"/>
      <c r="CS129" s="5"/>
    </row>
    <row r="130" spans="2:97" x14ac:dyDescent="0.3">
      <c r="B130">
        <v>78</v>
      </c>
      <c r="C130" s="5">
        <v>0</v>
      </c>
      <c r="D130" s="5">
        <v>0</v>
      </c>
      <c r="E130" s="5">
        <v>0</v>
      </c>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v>-7.313923E-2</v>
      </c>
      <c r="AT130" s="5"/>
      <c r="AU130" s="5"/>
      <c r="AV130" s="5"/>
      <c r="AW130" s="5"/>
      <c r="AX130" s="5"/>
      <c r="AY130" s="5"/>
      <c r="AZ130" s="5"/>
      <c r="BA130" s="5"/>
      <c r="BB130" s="5"/>
      <c r="BC130" s="5"/>
      <c r="BD130" s="5"/>
      <c r="BE130" s="5"/>
      <c r="BF130" s="5"/>
      <c r="BG130" s="5"/>
      <c r="BH130" s="5"/>
      <c r="BI130" s="5"/>
      <c r="BJ130" s="5"/>
      <c r="BK130" s="5"/>
      <c r="BL130" s="5"/>
      <c r="BM130" s="5"/>
      <c r="BN130" s="5">
        <v>0</v>
      </c>
      <c r="BO130" s="5">
        <v>0</v>
      </c>
      <c r="BP130" s="5">
        <v>-7.4039679999999997E-2</v>
      </c>
      <c r="BQ130" s="5"/>
      <c r="BR130" s="5"/>
      <c r="BS130" s="5"/>
      <c r="BT130" s="5"/>
      <c r="BU130" s="5"/>
      <c r="BV130" s="5"/>
      <c r="BW130" s="5"/>
      <c r="BX130" s="5"/>
      <c r="BY130" s="5"/>
      <c r="BZ130" s="5"/>
      <c r="CA130" s="5"/>
      <c r="CB130" s="5"/>
      <c r="CC130" s="5"/>
      <c r="CD130" s="5"/>
      <c r="CE130" s="5"/>
      <c r="CF130" s="5"/>
      <c r="CG130" s="5"/>
      <c r="CH130" s="5"/>
      <c r="CI130" s="5"/>
      <c r="CJ130" s="5"/>
      <c r="CK130" s="5">
        <v>-6.8605779000000006E-2</v>
      </c>
      <c r="CL130" s="5"/>
      <c r="CM130" s="5"/>
      <c r="CN130" s="5"/>
      <c r="CO130" s="5"/>
      <c r="CP130" s="5"/>
      <c r="CQ130" s="5"/>
      <c r="CR130" s="5"/>
      <c r="CS130" s="5"/>
    </row>
    <row r="131" spans="2:97" x14ac:dyDescent="0.3">
      <c r="B131">
        <v>79</v>
      </c>
      <c r="C131" s="5">
        <v>0</v>
      </c>
      <c r="D131" s="5">
        <v>0</v>
      </c>
      <c r="E131" s="5">
        <v>0</v>
      </c>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v>-7.313923E-2</v>
      </c>
      <c r="AT131" s="5"/>
      <c r="AU131" s="5"/>
      <c r="AV131" s="5"/>
      <c r="AW131" s="5"/>
      <c r="AX131" s="5"/>
      <c r="AY131" s="5"/>
      <c r="AZ131" s="5"/>
      <c r="BA131" s="5"/>
      <c r="BB131" s="5"/>
      <c r="BC131" s="5"/>
      <c r="BD131" s="5"/>
      <c r="BE131" s="5"/>
      <c r="BF131" s="5"/>
      <c r="BG131" s="5"/>
      <c r="BH131" s="5"/>
      <c r="BI131" s="5"/>
      <c r="BJ131" s="5"/>
      <c r="BK131" s="5"/>
      <c r="BL131" s="5"/>
      <c r="BM131" s="5"/>
      <c r="BN131" s="5">
        <v>0</v>
      </c>
      <c r="BO131" s="5">
        <v>0</v>
      </c>
      <c r="BP131" s="5">
        <v>-7.4039679999999997E-2</v>
      </c>
      <c r="BQ131" s="5"/>
      <c r="BR131" s="5"/>
      <c r="BS131" s="5"/>
      <c r="BT131" s="5"/>
      <c r="BU131" s="5"/>
      <c r="BV131" s="5"/>
      <c r="BW131" s="5"/>
      <c r="BX131" s="5"/>
      <c r="BY131" s="5"/>
      <c r="BZ131" s="5"/>
      <c r="CA131" s="5"/>
      <c r="CB131" s="5"/>
      <c r="CC131" s="5"/>
      <c r="CD131" s="5"/>
      <c r="CE131" s="5"/>
      <c r="CF131" s="5"/>
      <c r="CG131" s="5"/>
      <c r="CH131" s="5"/>
      <c r="CI131" s="5"/>
      <c r="CJ131" s="5"/>
      <c r="CK131" s="5">
        <v>-6.8605779000000006E-2</v>
      </c>
      <c r="CL131" s="5"/>
      <c r="CM131" s="5"/>
      <c r="CN131" s="5"/>
      <c r="CO131" s="5"/>
      <c r="CP131" s="5"/>
      <c r="CQ131" s="5"/>
      <c r="CR131" s="5"/>
      <c r="CS131" s="5"/>
    </row>
    <row r="132" spans="2:97" x14ac:dyDescent="0.3">
      <c r="B132">
        <v>80</v>
      </c>
      <c r="C132" s="5">
        <v>0</v>
      </c>
      <c r="D132" s="5">
        <v>0</v>
      </c>
      <c r="E132" s="5">
        <v>0</v>
      </c>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v>-7.313923E-2</v>
      </c>
      <c r="AT132" s="5"/>
      <c r="AU132" s="5"/>
      <c r="AV132" s="5"/>
      <c r="AW132" s="5"/>
      <c r="AX132" s="5"/>
      <c r="AY132" s="5"/>
      <c r="AZ132" s="5"/>
      <c r="BA132" s="5"/>
      <c r="BB132" s="5"/>
      <c r="BC132" s="5"/>
      <c r="BD132" s="5"/>
      <c r="BE132" s="5"/>
      <c r="BF132" s="5"/>
      <c r="BG132" s="5"/>
      <c r="BH132" s="5"/>
      <c r="BI132" s="5"/>
      <c r="BJ132" s="5"/>
      <c r="BK132" s="5"/>
      <c r="BL132" s="5"/>
      <c r="BM132" s="5"/>
      <c r="BN132" s="5">
        <v>0</v>
      </c>
      <c r="BO132" s="5">
        <v>0</v>
      </c>
      <c r="BP132" s="5">
        <v>-7.4039679999999997E-2</v>
      </c>
      <c r="BQ132" s="5"/>
      <c r="BR132" s="5"/>
      <c r="BS132" s="5"/>
      <c r="BT132" s="5"/>
      <c r="BU132" s="5"/>
      <c r="BV132" s="5"/>
      <c r="BW132" s="5"/>
      <c r="BX132" s="5"/>
      <c r="BY132" s="5"/>
      <c r="BZ132" s="5"/>
      <c r="CA132" s="5"/>
      <c r="CB132" s="5"/>
      <c r="CC132" s="5"/>
      <c r="CD132" s="5"/>
      <c r="CE132" s="5"/>
      <c r="CF132" s="5"/>
      <c r="CG132" s="5"/>
      <c r="CH132" s="5"/>
      <c r="CI132" s="5"/>
      <c r="CJ132" s="5"/>
      <c r="CK132" s="5">
        <v>-6.8605779000000006E-2</v>
      </c>
      <c r="CL132" s="5"/>
      <c r="CM132" s="5"/>
      <c r="CN132" s="5"/>
      <c r="CO132" s="5"/>
      <c r="CP132" s="5"/>
      <c r="CQ132" s="5"/>
      <c r="CR132" s="5"/>
      <c r="CS132" s="5"/>
    </row>
    <row r="133" spans="2:97" x14ac:dyDescent="0.3">
      <c r="B133">
        <v>81</v>
      </c>
      <c r="C133" s="5">
        <v>0</v>
      </c>
      <c r="D133" s="5">
        <v>0</v>
      </c>
      <c r="E133" s="5">
        <v>0</v>
      </c>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v>-7.313923E-2</v>
      </c>
      <c r="AT133" s="5"/>
      <c r="AU133" s="5"/>
      <c r="AV133" s="5"/>
      <c r="AW133" s="5"/>
      <c r="AX133" s="5"/>
      <c r="AY133" s="5"/>
      <c r="AZ133" s="5"/>
      <c r="BA133" s="5"/>
      <c r="BB133" s="5"/>
      <c r="BC133" s="5"/>
      <c r="BD133" s="5"/>
      <c r="BE133" s="5"/>
      <c r="BF133" s="5"/>
      <c r="BG133" s="5"/>
      <c r="BH133" s="5"/>
      <c r="BI133" s="5"/>
      <c r="BJ133" s="5"/>
      <c r="BK133" s="5"/>
      <c r="BL133" s="5"/>
      <c r="BM133" s="5"/>
      <c r="BN133" s="5">
        <v>0</v>
      </c>
      <c r="BO133" s="5">
        <v>0</v>
      </c>
      <c r="BP133" s="5">
        <v>-7.4039679999999997E-2</v>
      </c>
      <c r="BQ133" s="5"/>
      <c r="BR133" s="5"/>
      <c r="BS133" s="5"/>
      <c r="BT133" s="5"/>
      <c r="BU133" s="5"/>
      <c r="BV133" s="5"/>
      <c r="BW133" s="5"/>
      <c r="BX133" s="5"/>
      <c r="BY133" s="5"/>
      <c r="BZ133" s="5"/>
      <c r="CA133" s="5"/>
      <c r="CB133" s="5"/>
      <c r="CC133" s="5"/>
      <c r="CD133" s="5"/>
      <c r="CE133" s="5"/>
      <c r="CF133" s="5"/>
      <c r="CG133" s="5"/>
      <c r="CH133" s="5"/>
      <c r="CI133" s="5"/>
      <c r="CJ133" s="5"/>
      <c r="CK133" s="5">
        <v>-6.8605779000000006E-2</v>
      </c>
      <c r="CL133" s="5"/>
      <c r="CM133" s="5"/>
      <c r="CN133" s="5"/>
      <c r="CO133" s="5"/>
      <c r="CP133" s="5"/>
      <c r="CQ133" s="5"/>
      <c r="CR133" s="5"/>
      <c r="CS133" s="5"/>
    </row>
    <row r="134" spans="2:97" x14ac:dyDescent="0.3">
      <c r="B134">
        <v>82</v>
      </c>
      <c r="C134" s="5">
        <v>0</v>
      </c>
      <c r="D134" s="5">
        <v>0</v>
      </c>
      <c r="E134" s="5">
        <v>0</v>
      </c>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v>-7.313923E-2</v>
      </c>
      <c r="AT134" s="5"/>
      <c r="AU134" s="5"/>
      <c r="AV134" s="5"/>
      <c r="AW134" s="5"/>
      <c r="AX134" s="5"/>
      <c r="AY134" s="5"/>
      <c r="AZ134" s="5"/>
      <c r="BA134" s="5"/>
      <c r="BB134" s="5"/>
      <c r="BC134" s="5"/>
      <c r="BD134" s="5"/>
      <c r="BE134" s="5"/>
      <c r="BF134" s="5"/>
      <c r="BG134" s="5"/>
      <c r="BH134" s="5"/>
      <c r="BI134" s="5"/>
      <c r="BJ134" s="5"/>
      <c r="BK134" s="5"/>
      <c r="BL134" s="5"/>
      <c r="BM134" s="5"/>
      <c r="BN134" s="5">
        <v>0</v>
      </c>
      <c r="BO134" s="5">
        <v>0</v>
      </c>
      <c r="BP134" s="5">
        <v>-7.4039679999999997E-2</v>
      </c>
      <c r="BQ134" s="5"/>
      <c r="BR134" s="5"/>
      <c r="BS134" s="5"/>
      <c r="BT134" s="5"/>
      <c r="BU134" s="5"/>
      <c r="BV134" s="5"/>
      <c r="BW134" s="5"/>
      <c r="BX134" s="5"/>
      <c r="BY134" s="5"/>
      <c r="BZ134" s="5"/>
      <c r="CA134" s="5"/>
      <c r="CB134" s="5"/>
      <c r="CC134" s="5"/>
      <c r="CD134" s="5"/>
      <c r="CE134" s="5"/>
      <c r="CF134" s="5"/>
      <c r="CG134" s="5"/>
      <c r="CH134" s="5"/>
      <c r="CI134" s="5"/>
      <c r="CJ134" s="5"/>
      <c r="CK134" s="5">
        <v>-6.8605779000000006E-2</v>
      </c>
      <c r="CL134" s="5"/>
      <c r="CM134" s="5"/>
      <c r="CN134" s="5"/>
      <c r="CO134" s="5"/>
      <c r="CP134" s="5"/>
      <c r="CQ134" s="5"/>
      <c r="CR134" s="5"/>
      <c r="CS134" s="5"/>
    </row>
    <row r="135" spans="2:97" x14ac:dyDescent="0.3">
      <c r="B135">
        <v>83</v>
      </c>
      <c r="C135" s="5">
        <v>0</v>
      </c>
      <c r="D135" s="5">
        <v>0</v>
      </c>
      <c r="E135" s="5">
        <v>0</v>
      </c>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v>-7.313923E-2</v>
      </c>
      <c r="AT135" s="5"/>
      <c r="AU135" s="5"/>
      <c r="AV135" s="5"/>
      <c r="AW135" s="5"/>
      <c r="AX135" s="5"/>
      <c r="AY135" s="5"/>
      <c r="AZ135" s="5"/>
      <c r="BA135" s="5"/>
      <c r="BB135" s="5"/>
      <c r="BC135" s="5"/>
      <c r="BD135" s="5"/>
      <c r="BE135" s="5"/>
      <c r="BF135" s="5"/>
      <c r="BG135" s="5"/>
      <c r="BH135" s="5"/>
      <c r="BI135" s="5"/>
      <c r="BJ135" s="5"/>
      <c r="BK135" s="5"/>
      <c r="BL135" s="5"/>
      <c r="BM135" s="5"/>
      <c r="BN135" s="5">
        <v>0</v>
      </c>
      <c r="BO135" s="5">
        <v>0</v>
      </c>
      <c r="BP135" s="5">
        <v>-7.4039679999999997E-2</v>
      </c>
      <c r="BQ135" s="5"/>
      <c r="BR135" s="5"/>
      <c r="BS135" s="5"/>
      <c r="BT135" s="5"/>
      <c r="BU135" s="5"/>
      <c r="BV135" s="5"/>
      <c r="BW135" s="5"/>
      <c r="BX135" s="5"/>
      <c r="BY135" s="5"/>
      <c r="BZ135" s="5"/>
      <c r="CA135" s="5"/>
      <c r="CB135" s="5"/>
      <c r="CC135" s="5"/>
      <c r="CD135" s="5"/>
      <c r="CE135" s="5"/>
      <c r="CF135" s="5"/>
      <c r="CG135" s="5"/>
      <c r="CH135" s="5"/>
      <c r="CI135" s="5"/>
      <c r="CJ135" s="5"/>
      <c r="CK135" s="5">
        <v>-6.8605779000000006E-2</v>
      </c>
      <c r="CL135" s="5"/>
      <c r="CM135" s="5"/>
      <c r="CN135" s="5"/>
      <c r="CO135" s="5"/>
      <c r="CP135" s="5"/>
      <c r="CQ135" s="5"/>
      <c r="CR135" s="5"/>
      <c r="CS135" s="5"/>
    </row>
    <row r="136" spans="2:97" x14ac:dyDescent="0.3">
      <c r="B136">
        <v>84</v>
      </c>
      <c r="C136" s="5">
        <v>0</v>
      </c>
      <c r="D136" s="5">
        <v>0</v>
      </c>
      <c r="E136" s="5">
        <v>0</v>
      </c>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v>-7.313923E-2</v>
      </c>
      <c r="AT136" s="5"/>
      <c r="AU136" s="5"/>
      <c r="AV136" s="5"/>
      <c r="AW136" s="5"/>
      <c r="AX136" s="5"/>
      <c r="AY136" s="5"/>
      <c r="AZ136" s="5"/>
      <c r="BA136" s="5"/>
      <c r="BB136" s="5"/>
      <c r="BC136" s="5"/>
      <c r="BD136" s="5"/>
      <c r="BE136" s="5"/>
      <c r="BF136" s="5"/>
      <c r="BG136" s="5"/>
      <c r="BH136" s="5"/>
      <c r="BI136" s="5"/>
      <c r="BJ136" s="5"/>
      <c r="BK136" s="5"/>
      <c r="BL136" s="5"/>
      <c r="BM136" s="5"/>
      <c r="BN136" s="5">
        <v>0</v>
      </c>
      <c r="BO136" s="5">
        <v>0</v>
      </c>
      <c r="BP136" s="5">
        <v>-7.4039679999999997E-2</v>
      </c>
      <c r="BQ136" s="5"/>
      <c r="BR136" s="5"/>
      <c r="BS136" s="5"/>
      <c r="BT136" s="5"/>
      <c r="BU136" s="5"/>
      <c r="BV136" s="5"/>
      <c r="BW136" s="5"/>
      <c r="BX136" s="5"/>
      <c r="BY136" s="5"/>
      <c r="BZ136" s="5"/>
      <c r="CA136" s="5"/>
      <c r="CB136" s="5"/>
      <c r="CC136" s="5"/>
      <c r="CD136" s="5"/>
      <c r="CE136" s="5"/>
      <c r="CF136" s="5"/>
      <c r="CG136" s="5"/>
      <c r="CH136" s="5"/>
      <c r="CI136" s="5"/>
      <c r="CJ136" s="5"/>
      <c r="CK136" s="5">
        <v>-6.8605779000000006E-2</v>
      </c>
      <c r="CL136" s="5"/>
      <c r="CM136" s="5"/>
      <c r="CN136" s="5"/>
      <c r="CO136" s="5"/>
      <c r="CP136" s="5"/>
      <c r="CQ136" s="5"/>
      <c r="CR136" s="5"/>
      <c r="CS136" s="5"/>
    </row>
    <row r="137" spans="2:97" x14ac:dyDescent="0.3">
      <c r="B137">
        <v>85</v>
      </c>
      <c r="C137" s="5">
        <v>0</v>
      </c>
      <c r="D137" s="5">
        <v>0</v>
      </c>
      <c r="E137" s="5">
        <v>0</v>
      </c>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v>-7.313923E-2</v>
      </c>
      <c r="AT137" s="5"/>
      <c r="AU137" s="5"/>
      <c r="AV137" s="5"/>
      <c r="AW137" s="5"/>
      <c r="AX137" s="5"/>
      <c r="AY137" s="5"/>
      <c r="AZ137" s="5"/>
      <c r="BA137" s="5"/>
      <c r="BB137" s="5"/>
      <c r="BC137" s="5"/>
      <c r="BD137" s="5"/>
      <c r="BE137" s="5"/>
      <c r="BF137" s="5"/>
      <c r="BG137" s="5"/>
      <c r="BH137" s="5"/>
      <c r="BI137" s="5"/>
      <c r="BJ137" s="5"/>
      <c r="BK137" s="5"/>
      <c r="BL137" s="5"/>
      <c r="BM137" s="5"/>
      <c r="BN137" s="5">
        <v>0</v>
      </c>
      <c r="BO137" s="5">
        <v>0</v>
      </c>
      <c r="BP137" s="5">
        <v>-7.4039679999999997E-2</v>
      </c>
      <c r="BQ137" s="5"/>
      <c r="BR137" s="5"/>
      <c r="BS137" s="5"/>
      <c r="BT137" s="5"/>
      <c r="BU137" s="5"/>
      <c r="BV137" s="5"/>
      <c r="BW137" s="5"/>
      <c r="BX137" s="5"/>
      <c r="BY137" s="5"/>
      <c r="BZ137" s="5"/>
      <c r="CA137" s="5"/>
      <c r="CB137" s="5"/>
      <c r="CC137" s="5"/>
      <c r="CD137" s="5"/>
      <c r="CE137" s="5"/>
      <c r="CF137" s="5"/>
      <c r="CG137" s="5"/>
      <c r="CH137" s="5"/>
      <c r="CI137" s="5"/>
      <c r="CJ137" s="5"/>
      <c r="CK137" s="5">
        <v>-6.8605779000000006E-2</v>
      </c>
      <c r="CL137" s="5"/>
      <c r="CM137" s="5"/>
      <c r="CN137" s="5"/>
      <c r="CO137" s="5"/>
      <c r="CP137" s="5"/>
      <c r="CQ137" s="5"/>
      <c r="CR137" s="5"/>
      <c r="CS137" s="5"/>
    </row>
    <row r="138" spans="2:97" x14ac:dyDescent="0.3">
      <c r="B138">
        <v>86</v>
      </c>
      <c r="C138" s="5">
        <v>0</v>
      </c>
      <c r="D138" s="5">
        <v>0</v>
      </c>
      <c r="E138" s="5">
        <v>0</v>
      </c>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v>-7.313923E-2</v>
      </c>
      <c r="AT138" s="5"/>
      <c r="AU138" s="5"/>
      <c r="AV138" s="5"/>
      <c r="AW138" s="5"/>
      <c r="AX138" s="5"/>
      <c r="AY138" s="5"/>
      <c r="AZ138" s="5"/>
      <c r="BA138" s="5"/>
      <c r="BB138" s="5"/>
      <c r="BC138" s="5"/>
      <c r="BD138" s="5"/>
      <c r="BE138" s="5"/>
      <c r="BF138" s="5"/>
      <c r="BG138" s="5"/>
      <c r="BH138" s="5"/>
      <c r="BI138" s="5"/>
      <c r="BJ138" s="5"/>
      <c r="BK138" s="5"/>
      <c r="BL138" s="5"/>
      <c r="BM138" s="5"/>
      <c r="BN138" s="5">
        <v>0</v>
      </c>
      <c r="BO138" s="5">
        <v>0</v>
      </c>
      <c r="BP138" s="5">
        <v>-7.4039679999999997E-2</v>
      </c>
      <c r="BQ138" s="5"/>
      <c r="BR138" s="5"/>
      <c r="BS138" s="5"/>
      <c r="BT138" s="5"/>
      <c r="BU138" s="5"/>
      <c r="BV138" s="5"/>
      <c r="BW138" s="5"/>
      <c r="BX138" s="5"/>
      <c r="BY138" s="5"/>
      <c r="BZ138" s="5"/>
      <c r="CA138" s="5"/>
      <c r="CB138" s="5"/>
      <c r="CC138" s="5"/>
      <c r="CD138" s="5"/>
      <c r="CE138" s="5"/>
      <c r="CF138" s="5"/>
      <c r="CG138" s="5"/>
      <c r="CH138" s="5"/>
      <c r="CI138" s="5"/>
      <c r="CJ138" s="5"/>
      <c r="CK138" s="5">
        <v>-6.8605779000000006E-2</v>
      </c>
      <c r="CL138" s="5"/>
      <c r="CM138" s="5"/>
      <c r="CN138" s="5"/>
      <c r="CO138" s="5"/>
      <c r="CP138" s="5"/>
      <c r="CQ138" s="5"/>
      <c r="CR138" s="5"/>
      <c r="CS138" s="5"/>
    </row>
    <row r="139" spans="2:97" x14ac:dyDescent="0.3">
      <c r="B139">
        <v>87</v>
      </c>
      <c r="C139" s="5">
        <v>0</v>
      </c>
      <c r="D139" s="5">
        <v>0</v>
      </c>
      <c r="E139" s="5">
        <v>0</v>
      </c>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v>-7.313923E-2</v>
      </c>
      <c r="AT139" s="5"/>
      <c r="AU139" s="5"/>
      <c r="AV139" s="5"/>
      <c r="AW139" s="5"/>
      <c r="AX139" s="5"/>
      <c r="AY139" s="5"/>
      <c r="AZ139" s="5"/>
      <c r="BA139" s="5"/>
      <c r="BB139" s="5"/>
      <c r="BC139" s="5"/>
      <c r="BD139" s="5"/>
      <c r="BE139" s="5"/>
      <c r="BF139" s="5"/>
      <c r="BG139" s="5"/>
      <c r="BH139" s="5"/>
      <c r="BI139" s="5"/>
      <c r="BJ139" s="5"/>
      <c r="BK139" s="5"/>
      <c r="BL139" s="5"/>
      <c r="BM139" s="5"/>
      <c r="BN139" s="5">
        <v>0</v>
      </c>
      <c r="BO139" s="5">
        <v>0</v>
      </c>
      <c r="BP139" s="5">
        <v>-7.4039679999999997E-2</v>
      </c>
      <c r="BQ139" s="5"/>
      <c r="BR139" s="5"/>
      <c r="BS139" s="5"/>
      <c r="BT139" s="5"/>
      <c r="BU139" s="5"/>
      <c r="BV139" s="5"/>
      <c r="BW139" s="5"/>
      <c r="BX139" s="5"/>
      <c r="BY139" s="5"/>
      <c r="BZ139" s="5"/>
      <c r="CA139" s="5"/>
      <c r="CB139" s="5"/>
      <c r="CC139" s="5"/>
      <c r="CD139" s="5"/>
      <c r="CE139" s="5"/>
      <c r="CF139" s="5"/>
      <c r="CG139" s="5"/>
      <c r="CH139" s="5"/>
      <c r="CI139" s="5"/>
      <c r="CJ139" s="5"/>
      <c r="CK139" s="5">
        <v>-6.8605779000000006E-2</v>
      </c>
      <c r="CL139" s="5"/>
      <c r="CM139" s="5"/>
      <c r="CN139" s="5"/>
      <c r="CO139" s="5"/>
      <c r="CP139" s="5"/>
      <c r="CQ139" s="5"/>
      <c r="CR139" s="5"/>
      <c r="CS139" s="5"/>
    </row>
    <row r="140" spans="2:97" x14ac:dyDescent="0.3">
      <c r="B140">
        <v>88</v>
      </c>
      <c r="C140" s="5">
        <v>0</v>
      </c>
      <c r="D140" s="5">
        <v>0</v>
      </c>
      <c r="E140" s="5">
        <v>0</v>
      </c>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v>-7.313923E-2</v>
      </c>
      <c r="AT140" s="5"/>
      <c r="AU140" s="5"/>
      <c r="AV140" s="5"/>
      <c r="AW140" s="5"/>
      <c r="AX140" s="5"/>
      <c r="AY140" s="5"/>
      <c r="AZ140" s="5"/>
      <c r="BA140" s="5"/>
      <c r="BB140" s="5"/>
      <c r="BC140" s="5"/>
      <c r="BD140" s="5"/>
      <c r="BE140" s="5"/>
      <c r="BF140" s="5"/>
      <c r="BG140" s="5"/>
      <c r="BH140" s="5"/>
      <c r="BI140" s="5"/>
      <c r="BJ140" s="5"/>
      <c r="BK140" s="5"/>
      <c r="BL140" s="5"/>
      <c r="BM140" s="5"/>
      <c r="BN140" s="5">
        <v>0</v>
      </c>
      <c r="BO140" s="5">
        <v>0</v>
      </c>
      <c r="BP140" s="5">
        <v>-7.4039679999999997E-2</v>
      </c>
      <c r="BQ140" s="5"/>
      <c r="BR140" s="5"/>
      <c r="BS140" s="5"/>
      <c r="BT140" s="5"/>
      <c r="BU140" s="5"/>
      <c r="BV140" s="5"/>
      <c r="BW140" s="5"/>
      <c r="BX140" s="5"/>
      <c r="BY140" s="5"/>
      <c r="BZ140" s="5"/>
      <c r="CA140" s="5"/>
      <c r="CB140" s="5"/>
      <c r="CC140" s="5"/>
      <c r="CD140" s="5"/>
      <c r="CE140" s="5"/>
      <c r="CF140" s="5"/>
      <c r="CG140" s="5"/>
      <c r="CH140" s="5"/>
      <c r="CI140" s="5"/>
      <c r="CJ140" s="5"/>
      <c r="CK140" s="5">
        <v>-6.8605779000000006E-2</v>
      </c>
      <c r="CL140" s="5"/>
      <c r="CM140" s="5"/>
      <c r="CN140" s="5"/>
      <c r="CO140" s="5"/>
      <c r="CP140" s="5"/>
      <c r="CQ140" s="5"/>
      <c r="CR140" s="5"/>
      <c r="CS140" s="5"/>
    </row>
    <row r="141" spans="2:97" x14ac:dyDescent="0.3">
      <c r="B141">
        <v>89</v>
      </c>
      <c r="C141" s="5">
        <v>0</v>
      </c>
      <c r="D141" s="5">
        <v>0</v>
      </c>
      <c r="E141" s="5">
        <v>0</v>
      </c>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v>-7.313923E-2</v>
      </c>
      <c r="AT141" s="5"/>
      <c r="AU141" s="5"/>
      <c r="AV141" s="5"/>
      <c r="AW141" s="5"/>
      <c r="AX141" s="5"/>
      <c r="AY141" s="5"/>
      <c r="AZ141" s="5"/>
      <c r="BA141" s="5"/>
      <c r="BB141" s="5"/>
      <c r="BC141" s="5"/>
      <c r="BD141" s="5"/>
      <c r="BE141" s="5"/>
      <c r="BF141" s="5"/>
      <c r="BG141" s="5"/>
      <c r="BH141" s="5"/>
      <c r="BI141" s="5"/>
      <c r="BJ141" s="5"/>
      <c r="BK141" s="5"/>
      <c r="BL141" s="5"/>
      <c r="BM141" s="5"/>
      <c r="BN141" s="5">
        <v>0</v>
      </c>
      <c r="BO141" s="5">
        <v>0</v>
      </c>
      <c r="BP141" s="5">
        <v>-7.4039679999999997E-2</v>
      </c>
      <c r="BQ141" s="5"/>
      <c r="BR141" s="5"/>
      <c r="BS141" s="5"/>
      <c r="BT141" s="5"/>
      <c r="BU141" s="5"/>
      <c r="BV141" s="5"/>
      <c r="BW141" s="5"/>
      <c r="BX141" s="5"/>
      <c r="BY141" s="5"/>
      <c r="BZ141" s="5"/>
      <c r="CA141" s="5"/>
      <c r="CB141" s="5"/>
      <c r="CC141" s="5"/>
      <c r="CD141" s="5"/>
      <c r="CE141" s="5"/>
      <c r="CF141" s="5"/>
      <c r="CG141" s="5"/>
      <c r="CH141" s="5"/>
      <c r="CI141" s="5"/>
      <c r="CJ141" s="5"/>
      <c r="CK141" s="5">
        <v>-6.8605779000000006E-2</v>
      </c>
      <c r="CL141" s="5"/>
      <c r="CM141" s="5"/>
      <c r="CN141" s="5"/>
      <c r="CO141" s="5"/>
      <c r="CP141" s="5"/>
      <c r="CQ141" s="5"/>
      <c r="CR141" s="5"/>
      <c r="CS141" s="5"/>
    </row>
    <row r="142" spans="2:97" x14ac:dyDescent="0.3">
      <c r="B142">
        <v>90</v>
      </c>
      <c r="C142" s="5">
        <v>0</v>
      </c>
      <c r="D142" s="5">
        <v>0</v>
      </c>
      <c r="E142" s="5">
        <v>0</v>
      </c>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v>-7.313923E-2</v>
      </c>
      <c r="AT142" s="5"/>
      <c r="AU142" s="5"/>
      <c r="AV142" s="5"/>
      <c r="AW142" s="5"/>
      <c r="AX142" s="5"/>
      <c r="AY142" s="5"/>
      <c r="AZ142" s="5"/>
      <c r="BA142" s="5"/>
      <c r="BB142" s="5"/>
      <c r="BC142" s="5"/>
      <c r="BD142" s="5"/>
      <c r="BE142" s="5"/>
      <c r="BF142" s="5"/>
      <c r="BG142" s="5"/>
      <c r="BH142" s="5"/>
      <c r="BI142" s="5"/>
      <c r="BJ142" s="5"/>
      <c r="BK142" s="5"/>
      <c r="BL142" s="5"/>
      <c r="BM142" s="5"/>
      <c r="BN142" s="5">
        <v>0</v>
      </c>
      <c r="BO142" s="5">
        <v>0</v>
      </c>
      <c r="BP142" s="5">
        <v>-7.4039679999999997E-2</v>
      </c>
      <c r="BQ142" s="5"/>
      <c r="BR142" s="5"/>
      <c r="BS142" s="5"/>
      <c r="BT142" s="5"/>
      <c r="BU142" s="5"/>
      <c r="BV142" s="5"/>
      <c r="BW142" s="5"/>
      <c r="BX142" s="5"/>
      <c r="BY142" s="5"/>
      <c r="BZ142" s="5"/>
      <c r="CA142" s="5"/>
      <c r="CB142" s="5"/>
      <c r="CC142" s="5"/>
      <c r="CD142" s="5"/>
      <c r="CE142" s="5"/>
      <c r="CF142" s="5"/>
      <c r="CG142" s="5"/>
      <c r="CH142" s="5"/>
      <c r="CI142" s="5"/>
      <c r="CJ142" s="5"/>
      <c r="CK142" s="5">
        <v>-6.8605779000000006E-2</v>
      </c>
      <c r="CL142" s="5"/>
      <c r="CM142" s="5"/>
      <c r="CN142" s="5"/>
      <c r="CO142" s="5"/>
      <c r="CP142" s="5"/>
      <c r="CQ142" s="5"/>
      <c r="CR142" s="5"/>
      <c r="CS142" s="5"/>
    </row>
    <row r="143" spans="2:97" x14ac:dyDescent="0.3">
      <c r="B143">
        <v>91</v>
      </c>
      <c r="C143" s="5">
        <v>0</v>
      </c>
      <c r="D143" s="5">
        <v>0</v>
      </c>
      <c r="E143" s="5">
        <v>0</v>
      </c>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v>-7.313923E-2</v>
      </c>
      <c r="AT143" s="5"/>
      <c r="AU143" s="5"/>
      <c r="AV143" s="5"/>
      <c r="AW143" s="5"/>
      <c r="AX143" s="5"/>
      <c r="AY143" s="5"/>
      <c r="AZ143" s="5"/>
      <c r="BA143" s="5"/>
      <c r="BB143" s="5"/>
      <c r="BC143" s="5"/>
      <c r="BD143" s="5"/>
      <c r="BE143" s="5"/>
      <c r="BF143" s="5"/>
      <c r="BG143" s="5"/>
      <c r="BH143" s="5"/>
      <c r="BI143" s="5"/>
      <c r="BJ143" s="5"/>
      <c r="BK143" s="5"/>
      <c r="BL143" s="5"/>
      <c r="BM143" s="5"/>
      <c r="BN143" s="5">
        <v>0</v>
      </c>
      <c r="BO143" s="5">
        <v>0</v>
      </c>
      <c r="BP143" s="5">
        <v>-7.4039679999999997E-2</v>
      </c>
      <c r="BQ143" s="5"/>
      <c r="BR143" s="5"/>
      <c r="BS143" s="5"/>
      <c r="BT143" s="5"/>
      <c r="BU143" s="5"/>
      <c r="BV143" s="5"/>
      <c r="BW143" s="5"/>
      <c r="BX143" s="5"/>
      <c r="BY143" s="5"/>
      <c r="BZ143" s="5"/>
      <c r="CA143" s="5"/>
      <c r="CB143" s="5"/>
      <c r="CC143" s="5"/>
      <c r="CD143" s="5"/>
      <c r="CE143" s="5"/>
      <c r="CF143" s="5"/>
      <c r="CG143" s="5"/>
      <c r="CH143" s="5"/>
      <c r="CI143" s="5"/>
      <c r="CJ143" s="5"/>
      <c r="CK143" s="5">
        <v>-6.8605779000000006E-2</v>
      </c>
      <c r="CL143" s="5"/>
      <c r="CM143" s="5"/>
      <c r="CN143" s="5"/>
      <c r="CO143" s="5"/>
      <c r="CP143" s="5"/>
      <c r="CQ143" s="5"/>
      <c r="CR143" s="5"/>
      <c r="CS143" s="5"/>
    </row>
    <row r="144" spans="2:97" x14ac:dyDescent="0.3">
      <c r="B144">
        <v>92</v>
      </c>
      <c r="C144" s="5">
        <v>0</v>
      </c>
      <c r="D144" s="5">
        <v>0</v>
      </c>
      <c r="E144" s="5">
        <v>0</v>
      </c>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v>-7.313923E-2</v>
      </c>
      <c r="AT144" s="5"/>
      <c r="AU144" s="5"/>
      <c r="AV144" s="5"/>
      <c r="AW144" s="5"/>
      <c r="AX144" s="5"/>
      <c r="AY144" s="5"/>
      <c r="AZ144" s="5"/>
      <c r="BA144" s="5"/>
      <c r="BB144" s="5"/>
      <c r="BC144" s="5"/>
      <c r="BD144" s="5"/>
      <c r="BE144" s="5"/>
      <c r="BF144" s="5"/>
      <c r="BG144" s="5"/>
      <c r="BH144" s="5"/>
      <c r="BI144" s="5"/>
      <c r="BJ144" s="5"/>
      <c r="BK144" s="5"/>
      <c r="BL144" s="5"/>
      <c r="BM144" s="5"/>
      <c r="BN144" s="5">
        <v>0</v>
      </c>
      <c r="BO144" s="5">
        <v>0</v>
      </c>
      <c r="BP144" s="5">
        <v>-7.4039679999999997E-2</v>
      </c>
      <c r="BQ144" s="5"/>
      <c r="BR144" s="5"/>
      <c r="BS144" s="5"/>
      <c r="BT144" s="5"/>
      <c r="BU144" s="5"/>
      <c r="BV144" s="5"/>
      <c r="BW144" s="5"/>
      <c r="BX144" s="5"/>
      <c r="BY144" s="5"/>
      <c r="BZ144" s="5"/>
      <c r="CA144" s="5"/>
      <c r="CB144" s="5"/>
      <c r="CC144" s="5"/>
      <c r="CD144" s="5"/>
      <c r="CE144" s="5"/>
      <c r="CF144" s="5"/>
      <c r="CG144" s="5"/>
      <c r="CH144" s="5"/>
      <c r="CI144" s="5"/>
      <c r="CJ144" s="5"/>
      <c r="CK144" s="5">
        <v>-6.8605779000000006E-2</v>
      </c>
      <c r="CL144" s="5"/>
      <c r="CM144" s="5"/>
      <c r="CN144" s="5"/>
      <c r="CO144" s="5"/>
      <c r="CP144" s="5"/>
      <c r="CQ144" s="5"/>
      <c r="CR144" s="5"/>
      <c r="CS144" s="5"/>
    </row>
    <row r="145" spans="2:97" x14ac:dyDescent="0.3">
      <c r="B145">
        <v>93</v>
      </c>
      <c r="C145" s="5">
        <v>0</v>
      </c>
      <c r="D145" s="5">
        <v>0</v>
      </c>
      <c r="E145" s="5">
        <v>0</v>
      </c>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v>-7.313923E-2</v>
      </c>
      <c r="AT145" s="5"/>
      <c r="AU145" s="5"/>
      <c r="AV145" s="5"/>
      <c r="AW145" s="5"/>
      <c r="AX145" s="5"/>
      <c r="AY145" s="5"/>
      <c r="AZ145" s="5"/>
      <c r="BA145" s="5"/>
      <c r="BB145" s="5"/>
      <c r="BC145" s="5"/>
      <c r="BD145" s="5"/>
      <c r="BE145" s="5"/>
      <c r="BF145" s="5"/>
      <c r="BG145" s="5"/>
      <c r="BH145" s="5"/>
      <c r="BI145" s="5"/>
      <c r="BJ145" s="5"/>
      <c r="BK145" s="5"/>
      <c r="BL145" s="5"/>
      <c r="BM145" s="5"/>
      <c r="BN145" s="5">
        <v>0</v>
      </c>
      <c r="BO145" s="5">
        <v>0</v>
      </c>
      <c r="BP145" s="5">
        <v>-7.4039679999999997E-2</v>
      </c>
      <c r="BQ145" s="5"/>
      <c r="BR145" s="5"/>
      <c r="BS145" s="5"/>
      <c r="BT145" s="5"/>
      <c r="BU145" s="5"/>
      <c r="BV145" s="5"/>
      <c r="BW145" s="5"/>
      <c r="BX145" s="5"/>
      <c r="BY145" s="5"/>
      <c r="BZ145" s="5"/>
      <c r="CA145" s="5"/>
      <c r="CB145" s="5"/>
      <c r="CC145" s="5"/>
      <c r="CD145" s="5"/>
      <c r="CE145" s="5"/>
      <c r="CF145" s="5"/>
      <c r="CG145" s="5"/>
      <c r="CH145" s="5"/>
      <c r="CI145" s="5"/>
      <c r="CJ145" s="5"/>
      <c r="CK145" s="5">
        <v>-6.8605779000000006E-2</v>
      </c>
      <c r="CL145" s="5"/>
      <c r="CM145" s="5"/>
      <c r="CN145" s="5"/>
      <c r="CO145" s="5"/>
      <c r="CP145" s="5"/>
      <c r="CQ145" s="5"/>
      <c r="CR145" s="5"/>
      <c r="CS145" s="5"/>
    </row>
    <row r="146" spans="2:97" x14ac:dyDescent="0.3">
      <c r="B146">
        <v>94</v>
      </c>
      <c r="C146" s="5">
        <v>0</v>
      </c>
      <c r="D146" s="5">
        <v>0</v>
      </c>
      <c r="E146" s="5">
        <v>0</v>
      </c>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v>-7.313923E-2</v>
      </c>
      <c r="AT146" s="5"/>
      <c r="AU146" s="5"/>
      <c r="AV146" s="5"/>
      <c r="AW146" s="5"/>
      <c r="AX146" s="5"/>
      <c r="AY146" s="5"/>
      <c r="AZ146" s="5"/>
      <c r="BA146" s="5"/>
      <c r="BB146" s="5"/>
      <c r="BC146" s="5"/>
      <c r="BD146" s="5"/>
      <c r="BE146" s="5"/>
      <c r="BF146" s="5"/>
      <c r="BG146" s="5"/>
      <c r="BH146" s="5"/>
      <c r="BI146" s="5"/>
      <c r="BJ146" s="5"/>
      <c r="BK146" s="5"/>
      <c r="BL146" s="5"/>
      <c r="BM146" s="5"/>
      <c r="BN146" s="5">
        <v>0</v>
      </c>
      <c r="BO146" s="5">
        <v>0</v>
      </c>
      <c r="BP146" s="5">
        <v>-7.4039679999999997E-2</v>
      </c>
      <c r="BQ146" s="5"/>
      <c r="BR146" s="5"/>
      <c r="BS146" s="5"/>
      <c r="BT146" s="5"/>
      <c r="BU146" s="5"/>
      <c r="BV146" s="5"/>
      <c r="BW146" s="5"/>
      <c r="BX146" s="5"/>
      <c r="BY146" s="5"/>
      <c r="BZ146" s="5"/>
      <c r="CA146" s="5"/>
      <c r="CB146" s="5"/>
      <c r="CC146" s="5"/>
      <c r="CD146" s="5"/>
      <c r="CE146" s="5"/>
      <c r="CF146" s="5"/>
      <c r="CG146" s="5"/>
      <c r="CH146" s="5"/>
      <c r="CI146" s="5"/>
      <c r="CJ146" s="5"/>
      <c r="CK146" s="5">
        <v>-6.8605779000000006E-2</v>
      </c>
      <c r="CL146" s="5"/>
      <c r="CM146" s="5"/>
      <c r="CN146" s="5"/>
      <c r="CO146" s="5"/>
      <c r="CP146" s="5"/>
      <c r="CQ146" s="5"/>
      <c r="CR146" s="5"/>
      <c r="CS146" s="5"/>
    </row>
    <row r="147" spans="2:97" x14ac:dyDescent="0.3">
      <c r="B147">
        <v>95</v>
      </c>
      <c r="C147" s="5">
        <v>0</v>
      </c>
      <c r="D147" s="5">
        <v>0</v>
      </c>
      <c r="E147" s="5">
        <v>0</v>
      </c>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v>-7.313923E-2</v>
      </c>
      <c r="AT147" s="5"/>
      <c r="AU147" s="5"/>
      <c r="AV147" s="5"/>
      <c r="AW147" s="5"/>
      <c r="AX147" s="5"/>
      <c r="AY147" s="5"/>
      <c r="AZ147" s="5"/>
      <c r="BA147" s="5"/>
      <c r="BB147" s="5"/>
      <c r="BC147" s="5"/>
      <c r="BD147" s="5"/>
      <c r="BE147" s="5"/>
      <c r="BF147" s="5"/>
      <c r="BG147" s="5"/>
      <c r="BH147" s="5"/>
      <c r="BI147" s="5"/>
      <c r="BJ147" s="5"/>
      <c r="BK147" s="5"/>
      <c r="BL147" s="5"/>
      <c r="BM147" s="5"/>
      <c r="BN147" s="5">
        <v>0</v>
      </c>
      <c r="BO147" s="5">
        <v>0</v>
      </c>
      <c r="BP147" s="5">
        <v>-7.4039679999999997E-2</v>
      </c>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row>
    <row r="148" spans="2:97" x14ac:dyDescent="0.3">
      <c r="B148">
        <v>96</v>
      </c>
      <c r="C148" s="5">
        <v>0</v>
      </c>
      <c r="D148" s="5">
        <v>0</v>
      </c>
      <c r="E148" s="5">
        <v>0</v>
      </c>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v>-7.313923E-2</v>
      </c>
      <c r="AT148" s="5"/>
      <c r="AU148" s="5"/>
      <c r="AV148" s="5"/>
      <c r="AW148" s="5"/>
      <c r="AX148" s="5"/>
      <c r="AY148" s="5"/>
      <c r="AZ148" s="5"/>
      <c r="BA148" s="5"/>
      <c r="BB148" s="5"/>
      <c r="BC148" s="5"/>
      <c r="BD148" s="5"/>
      <c r="BE148" s="5"/>
      <c r="BF148" s="5"/>
      <c r="BG148" s="5"/>
      <c r="BH148" s="5"/>
      <c r="BI148" s="5"/>
      <c r="BJ148" s="5"/>
      <c r="BK148" s="5"/>
      <c r="BL148" s="5"/>
      <c r="BM148" s="5"/>
      <c r="BN148" s="5">
        <v>0</v>
      </c>
      <c r="BO148" s="5">
        <v>0</v>
      </c>
      <c r="BP148" s="5">
        <v>-7.4039679999999997E-2</v>
      </c>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row>
    <row r="149" spans="2:97" x14ac:dyDescent="0.3">
      <c r="B149">
        <v>97</v>
      </c>
      <c r="C149" s="5">
        <v>0</v>
      </c>
      <c r="D149" s="5">
        <v>0</v>
      </c>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v>0</v>
      </c>
      <c r="BO149" s="5">
        <v>0</v>
      </c>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row>
    <row r="150" spans="2:97" x14ac:dyDescent="0.3">
      <c r="B150">
        <v>98</v>
      </c>
      <c r="C150" s="5">
        <v>0</v>
      </c>
      <c r="D150" s="5">
        <v>0</v>
      </c>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v>0</v>
      </c>
      <c r="BO150" s="5">
        <v>0</v>
      </c>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row>
    <row r="151" spans="2:97" x14ac:dyDescent="0.3">
      <c r="B151">
        <v>99</v>
      </c>
      <c r="C151" s="5">
        <v>0</v>
      </c>
      <c r="D151" s="5">
        <v>0</v>
      </c>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v>0</v>
      </c>
      <c r="BO151" s="5">
        <v>0</v>
      </c>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row>
    <row r="152" spans="2:97" x14ac:dyDescent="0.3">
      <c r="B152">
        <v>100</v>
      </c>
      <c r="C152" s="5">
        <v>-5.2665652056835082E-4</v>
      </c>
      <c r="D152" s="5">
        <v>0</v>
      </c>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v>-6.8319288919226236E-3</v>
      </c>
      <c r="BO152" s="5">
        <v>-0.15</v>
      </c>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row>
    <row r="153" spans="2:97" x14ac:dyDescent="0.3">
      <c r="B153">
        <v>101</v>
      </c>
      <c r="C153" s="5">
        <v>-5.2665652056835082E-4</v>
      </c>
      <c r="D153" s="5">
        <v>0</v>
      </c>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v>-6.8319288919226236E-3</v>
      </c>
      <c r="BO153" s="5">
        <v>-0.15</v>
      </c>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row>
    <row r="154" spans="2:97" x14ac:dyDescent="0.3">
      <c r="B154">
        <v>102</v>
      </c>
      <c r="C154" s="5">
        <v>-5.2665652056835082E-4</v>
      </c>
      <c r="D154" s="5">
        <v>0</v>
      </c>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v>-6.8319288919226236E-3</v>
      </c>
      <c r="BO154" s="5">
        <v>-0.15</v>
      </c>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row>
    <row r="155" spans="2:97" x14ac:dyDescent="0.3">
      <c r="B155">
        <v>103</v>
      </c>
      <c r="C155" s="5">
        <v>-5.2665652056835082E-4</v>
      </c>
      <c r="D155" s="5">
        <v>0</v>
      </c>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v>-6.8319288919226236E-3</v>
      </c>
      <c r="BO155" s="5">
        <v>-0.15</v>
      </c>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row>
    <row r="156" spans="2:97" x14ac:dyDescent="0.3">
      <c r="B156">
        <v>104</v>
      </c>
      <c r="C156" s="5">
        <v>-5.2665652056835082E-4</v>
      </c>
      <c r="D156" s="5">
        <v>0</v>
      </c>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v>-6.8319288919226236E-3</v>
      </c>
      <c r="BO156" s="5">
        <v>-0.15</v>
      </c>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row>
    <row r="157" spans="2:97" x14ac:dyDescent="0.3">
      <c r="B157">
        <v>105</v>
      </c>
      <c r="C157" s="5">
        <v>-5.2665652056835082E-4</v>
      </c>
      <c r="D157" s="5">
        <v>0</v>
      </c>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v>-6.8319288919226236E-3</v>
      </c>
      <c r="BO157" s="5">
        <v>-0.15</v>
      </c>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row>
    <row r="158" spans="2:97" x14ac:dyDescent="0.3">
      <c r="B158">
        <v>106</v>
      </c>
      <c r="C158" s="5">
        <v>-5.2665652056835082E-4</v>
      </c>
      <c r="D158" s="5">
        <v>0</v>
      </c>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v>-6.8319288919226236E-3</v>
      </c>
      <c r="BO158" s="5">
        <v>-0.15</v>
      </c>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row>
    <row r="159" spans="2:97" x14ac:dyDescent="0.3">
      <c r="B159">
        <v>107</v>
      </c>
      <c r="C159" s="5">
        <v>-5.2665652056835082E-4</v>
      </c>
      <c r="D159" s="5">
        <v>0</v>
      </c>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v>-6.8319288919226236E-3</v>
      </c>
      <c r="BO159" s="5">
        <v>-0.15</v>
      </c>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row>
    <row r="160" spans="2:97" x14ac:dyDescent="0.3">
      <c r="B160">
        <v>108</v>
      </c>
      <c r="C160" s="5">
        <v>-5.2665652056835082E-4</v>
      </c>
      <c r="D160" s="5">
        <v>0</v>
      </c>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v>-6.8319288919226236E-3</v>
      </c>
      <c r="BO160" s="5">
        <v>-0.15</v>
      </c>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row>
    <row r="161" spans="2:97" x14ac:dyDescent="0.3">
      <c r="B161">
        <v>109</v>
      </c>
      <c r="C161" s="5">
        <v>-5.2665652056835082E-4</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v>-6.8319288919226236E-3</v>
      </c>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D0CF-5B95-4113-BF08-56896AF3319B}">
  <dimension ref="B1:DH161"/>
  <sheetViews>
    <sheetView tabSelected="1" topLeftCell="N37" zoomScale="40" zoomScaleNormal="40" workbookViewId="0">
      <selection activeCell="O59" sqref="O59"/>
    </sheetView>
  </sheetViews>
  <sheetFormatPr defaultColWidth="8.88671875" defaultRowHeight="14.4" x14ac:dyDescent="0.3"/>
  <cols>
    <col min="2" max="2" width="34.88671875" bestFit="1" customWidth="1"/>
    <col min="3" max="97" width="18.21875" bestFit="1" customWidth="1"/>
    <col min="98" max="922" width="23.88671875" bestFit="1" customWidth="1"/>
  </cols>
  <sheetData>
    <row r="1" spans="2:42" x14ac:dyDescent="0.3">
      <c r="B1" t="s">
        <v>0</v>
      </c>
      <c r="C1" t="s" vm="2">
        <v>1</v>
      </c>
    </row>
    <row r="2" spans="2:42" x14ac:dyDescent="0.3">
      <c r="B2" t="s">
        <v>2</v>
      </c>
      <c r="C2" t="s" vm="1">
        <v>3</v>
      </c>
    </row>
    <row r="4" spans="2:42" x14ac:dyDescent="0.3">
      <c r="C4" t="s">
        <v>4</v>
      </c>
    </row>
    <row r="5" spans="2:42" x14ac:dyDescent="0.3">
      <c r="C5" s="1">
        <v>45961</v>
      </c>
      <c r="D5" s="1">
        <v>45991</v>
      </c>
      <c r="E5" s="1">
        <v>46022</v>
      </c>
      <c r="F5" s="1">
        <v>46053</v>
      </c>
      <c r="G5" s="1">
        <v>46081</v>
      </c>
      <c r="H5" s="1">
        <v>46112</v>
      </c>
      <c r="I5" s="1">
        <v>46142</v>
      </c>
      <c r="J5" s="1">
        <v>46173</v>
      </c>
      <c r="K5" s="1">
        <v>46203</v>
      </c>
      <c r="L5" s="1">
        <v>46234</v>
      </c>
      <c r="M5" s="1">
        <v>46265</v>
      </c>
      <c r="N5" s="1">
        <v>46295</v>
      </c>
      <c r="O5" s="1">
        <v>46326</v>
      </c>
      <c r="P5" s="1">
        <v>46356</v>
      </c>
      <c r="Q5" s="1">
        <v>46387</v>
      </c>
      <c r="R5" s="1">
        <v>46418</v>
      </c>
      <c r="S5" s="1">
        <v>46446</v>
      </c>
      <c r="T5" s="1">
        <v>46477</v>
      </c>
      <c r="U5" s="1">
        <v>46507</v>
      </c>
      <c r="V5" s="1">
        <v>46538</v>
      </c>
      <c r="W5" s="1">
        <v>46568</v>
      </c>
      <c r="X5" s="1">
        <v>46599</v>
      </c>
      <c r="Y5" s="1">
        <v>46630</v>
      </c>
      <c r="Z5" s="1">
        <v>46660</v>
      </c>
      <c r="AA5" s="1">
        <v>46691</v>
      </c>
      <c r="AB5" s="1">
        <v>46721</v>
      </c>
      <c r="AC5" s="1">
        <v>46752</v>
      </c>
      <c r="AD5" s="1">
        <v>46783</v>
      </c>
      <c r="AE5" s="1">
        <v>46812</v>
      </c>
      <c r="AF5" s="1">
        <v>46843</v>
      </c>
      <c r="AG5" s="1">
        <v>46873</v>
      </c>
      <c r="AH5" s="1">
        <v>46904</v>
      </c>
      <c r="AI5" s="1">
        <v>46934</v>
      </c>
      <c r="AJ5" s="1">
        <v>46965</v>
      </c>
      <c r="AK5" s="1">
        <v>46996</v>
      </c>
      <c r="AL5" s="1">
        <v>47026</v>
      </c>
      <c r="AM5" s="1">
        <v>47057</v>
      </c>
      <c r="AN5" s="1">
        <v>47087</v>
      </c>
      <c r="AO5" s="1">
        <v>47118</v>
      </c>
      <c r="AP5" s="1">
        <v>47149</v>
      </c>
    </row>
    <row r="6" spans="2:42" x14ac:dyDescent="0.3">
      <c r="B6" t="s">
        <v>5</v>
      </c>
      <c r="C6">
        <v>-222020.26904639698</v>
      </c>
      <c r="D6">
        <v>-208048.28685652645</v>
      </c>
      <c r="E6">
        <v>-194982.26288024744</v>
      </c>
      <c r="F6">
        <v>-182760.38708039158</v>
      </c>
      <c r="G6">
        <v>-171325.43525481335</v>
      </c>
      <c r="H6">
        <v>-160624.38288165105</v>
      </c>
      <c r="I6">
        <v>-150608.05729472672</v>
      </c>
      <c r="J6">
        <v>-141230.82365112068</v>
      </c>
      <c r="K6">
        <v>-132450.30078203612</v>
      </c>
      <c r="L6">
        <v>-124227.10354815445</v>
      </c>
      <c r="M6">
        <v>-116524.60876898524</v>
      </c>
      <c r="N6">
        <v>-109308.74217621083</v>
      </c>
      <c r="O6">
        <v>-102547.78416508273</v>
      </c>
      <c r="P6">
        <v>-96212.192394851314</v>
      </c>
      <c r="Q6">
        <v>-90274.439526627568</v>
      </c>
      <c r="R6">
        <v>-84708.864591274614</v>
      </c>
      <c r="S6">
        <v>-79491.53665609665</v>
      </c>
      <c r="T6">
        <v>-74600.129611542245</v>
      </c>
      <c r="U6">
        <v>-70013.807031447534</v>
      </c>
      <c r="V6">
        <v>-65713.116175503164</v>
      </c>
      <c r="W6">
        <v>-61679.890303138651</v>
      </c>
      <c r="X6">
        <v>-57897.158555979069</v>
      </c>
      <c r="Y6">
        <v>-54349.062743213421</v>
      </c>
      <c r="Z6">
        <v>-51020.78043211253</v>
      </c>
      <c r="AA6">
        <v>-47898.453805815741</v>
      </c>
      <c r="AB6">
        <v>-44969.123803441944</v>
      </c>
      <c r="AC6">
        <v>-42220.669104488756</v>
      </c>
      <c r="AD6">
        <v>-39641.749561143966</v>
      </c>
      <c r="AE6">
        <v>-37221.75371921523</v>
      </c>
      <c r="AF6">
        <v>-34950.750101460922</v>
      </c>
      <c r="AG6">
        <v>-32819.441956671246</v>
      </c>
      <c r="AH6">
        <v>-30819.125204329084</v>
      </c>
      <c r="AI6">
        <v>-28941.649328443546</v>
      </c>
      <c r="AJ6">
        <v>-27179.380995514035</v>
      </c>
      <c r="AK6">
        <v>-25525.170190825913</v>
      </c>
      <c r="AL6">
        <v>-23972.318684641476</v>
      </c>
      <c r="AM6">
        <v>-22514.550655542331</v>
      </c>
      <c r="AN6">
        <v>-21145.985312384815</v>
      </c>
      <c r="AO6">
        <v>-19861.111369209979</v>
      </c>
      <c r="AP6">
        <v>-18654.763239145221</v>
      </c>
    </row>
    <row r="50" spans="2:112" x14ac:dyDescent="0.3">
      <c r="B50" s="2" t="s">
        <v>43</v>
      </c>
      <c r="C50" s="2" t="s">
        <v>0</v>
      </c>
      <c r="D50" s="2" t="s">
        <v>2</v>
      </c>
    </row>
    <row r="51" spans="2:112" s="1" customFormat="1" x14ac:dyDescent="0.3">
      <c r="B51"/>
      <c r="C51" t="s">
        <v>30</v>
      </c>
      <c r="D51" t="s">
        <v>30</v>
      </c>
      <c r="E51" t="s">
        <v>30</v>
      </c>
      <c r="F51" t="s">
        <v>30</v>
      </c>
      <c r="G51" t="s">
        <v>30</v>
      </c>
      <c r="H51" t="s">
        <v>30</v>
      </c>
      <c r="I51" t="s">
        <v>30</v>
      </c>
      <c r="J51" t="s">
        <v>30</v>
      </c>
      <c r="K51" t="s">
        <v>30</v>
      </c>
      <c r="L51" t="s">
        <v>30</v>
      </c>
      <c r="M51" t="s">
        <v>30</v>
      </c>
      <c r="N51" t="s">
        <v>30</v>
      </c>
      <c r="O51" t="s">
        <v>30</v>
      </c>
      <c r="P51" t="s">
        <v>30</v>
      </c>
      <c r="Q51" t="s">
        <v>30</v>
      </c>
      <c r="R51" t="s">
        <v>30</v>
      </c>
      <c r="S51" t="s">
        <v>30</v>
      </c>
      <c r="T51" t="s">
        <v>30</v>
      </c>
      <c r="U51" t="s">
        <v>30</v>
      </c>
      <c r="V51" t="s">
        <v>30</v>
      </c>
      <c r="W51" t="s">
        <v>30</v>
      </c>
      <c r="X51" t="s">
        <v>30</v>
      </c>
      <c r="Y51" t="s">
        <v>30</v>
      </c>
      <c r="Z51" t="s">
        <v>31</v>
      </c>
      <c r="AA51" t="s">
        <v>31</v>
      </c>
      <c r="AB51" t="s">
        <v>31</v>
      </c>
      <c r="AC51" t="s">
        <v>31</v>
      </c>
      <c r="AD51" t="s">
        <v>31</v>
      </c>
      <c r="AE51" t="s">
        <v>31</v>
      </c>
      <c r="AF51" t="s">
        <v>31</v>
      </c>
      <c r="AG51" t="s">
        <v>31</v>
      </c>
      <c r="AH51" t="s">
        <v>31</v>
      </c>
      <c r="AI51" t="s">
        <v>31</v>
      </c>
      <c r="AJ51" t="s">
        <v>31</v>
      </c>
      <c r="AK51" t="s">
        <v>31</v>
      </c>
      <c r="AL51" t="s">
        <v>31</v>
      </c>
      <c r="AM51" t="s">
        <v>31</v>
      </c>
      <c r="AN51" t="s">
        <v>31</v>
      </c>
      <c r="AO51" t="s">
        <v>31</v>
      </c>
      <c r="AP51" t="s">
        <v>31</v>
      </c>
      <c r="AQ51" t="s">
        <v>31</v>
      </c>
      <c r="AR51" t="s">
        <v>31</v>
      </c>
      <c r="AS51" t="s">
        <v>1</v>
      </c>
      <c r="AT51" t="s">
        <v>1</v>
      </c>
      <c r="AU51" t="s">
        <v>1</v>
      </c>
      <c r="AV51" t="s">
        <v>1</v>
      </c>
      <c r="AW51" t="s">
        <v>1</v>
      </c>
      <c r="AX51" t="s">
        <v>1</v>
      </c>
      <c r="AY51" t="s">
        <v>1</v>
      </c>
      <c r="AZ51" t="s">
        <v>1</v>
      </c>
      <c r="BA51" t="s">
        <v>1</v>
      </c>
      <c r="BB51" t="s">
        <v>1</v>
      </c>
      <c r="BC51" t="s">
        <v>1</v>
      </c>
      <c r="BD51" t="s">
        <v>1</v>
      </c>
      <c r="BE51" t="s">
        <v>1</v>
      </c>
      <c r="BF51" t="s">
        <v>1</v>
      </c>
      <c r="BG51" t="s">
        <v>1</v>
      </c>
      <c r="BH51" t="s">
        <v>1</v>
      </c>
      <c r="BI51" t="s">
        <v>1</v>
      </c>
      <c r="BJ51" t="s">
        <v>1</v>
      </c>
      <c r="BK51" t="s">
        <v>1</v>
      </c>
      <c r="BL51" t="s">
        <v>1</v>
      </c>
      <c r="BM51" t="s">
        <v>1</v>
      </c>
      <c r="BN51" t="s">
        <v>32</v>
      </c>
      <c r="BO51" t="s">
        <v>32</v>
      </c>
      <c r="BP51" t="s">
        <v>32</v>
      </c>
      <c r="BQ51" t="s">
        <v>32</v>
      </c>
      <c r="BR51" t="s">
        <v>32</v>
      </c>
      <c r="BS51" t="s">
        <v>32</v>
      </c>
      <c r="BT51" t="s">
        <v>32</v>
      </c>
      <c r="BU51" t="s">
        <v>32</v>
      </c>
      <c r="BV51" t="s">
        <v>32</v>
      </c>
      <c r="BW51" t="s">
        <v>32</v>
      </c>
      <c r="BX51" t="s">
        <v>32</v>
      </c>
      <c r="BY51" t="s">
        <v>32</v>
      </c>
      <c r="BZ51" t="s">
        <v>32</v>
      </c>
      <c r="CA51" t="s">
        <v>32</v>
      </c>
      <c r="CB51" t="s">
        <v>32</v>
      </c>
      <c r="CC51" t="s">
        <v>32</v>
      </c>
      <c r="CD51" t="s">
        <v>32</v>
      </c>
      <c r="CE51" t="s">
        <v>32</v>
      </c>
      <c r="CF51" t="s">
        <v>32</v>
      </c>
      <c r="CG51" t="s">
        <v>32</v>
      </c>
      <c r="CH51" t="s">
        <v>32</v>
      </c>
      <c r="CI51" t="s">
        <v>32</v>
      </c>
      <c r="CJ51" t="s">
        <v>32</v>
      </c>
      <c r="CK51" t="s">
        <v>33</v>
      </c>
      <c r="CL51" t="s">
        <v>33</v>
      </c>
      <c r="CM51" t="s">
        <v>33</v>
      </c>
      <c r="CN51" t="s">
        <v>33</v>
      </c>
      <c r="CO51" t="s">
        <v>33</v>
      </c>
      <c r="CP51" t="s">
        <v>33</v>
      </c>
      <c r="CQ51" t="s">
        <v>33</v>
      </c>
      <c r="CR51" t="s">
        <v>33</v>
      </c>
      <c r="CS51" t="s">
        <v>33</v>
      </c>
      <c r="CT51"/>
      <c r="CU51"/>
      <c r="CV51"/>
      <c r="CW51"/>
      <c r="CX51"/>
      <c r="CY51"/>
      <c r="CZ51"/>
      <c r="DA51"/>
      <c r="DB51"/>
      <c r="DC51"/>
      <c r="DD51"/>
      <c r="DE51"/>
      <c r="DF51"/>
      <c r="DG51"/>
      <c r="DH51"/>
    </row>
    <row r="52" spans="2:112" x14ac:dyDescent="0.3">
      <c r="B52" s="2" t="s">
        <v>7</v>
      </c>
      <c r="C52" t="s">
        <v>41</v>
      </c>
      <c r="D52" t="s">
        <v>42</v>
      </c>
      <c r="E52" t="s">
        <v>3</v>
      </c>
      <c r="F52" t="s">
        <v>8</v>
      </c>
      <c r="G52" t="s">
        <v>9</v>
      </c>
      <c r="H52" t="s">
        <v>10</v>
      </c>
      <c r="I52" t="s">
        <v>11</v>
      </c>
      <c r="J52" t="s">
        <v>12</v>
      </c>
      <c r="K52" t="s">
        <v>13</v>
      </c>
      <c r="L52" t="s">
        <v>14</v>
      </c>
      <c r="M52" t="s">
        <v>15</v>
      </c>
      <c r="N52" t="s">
        <v>16</v>
      </c>
      <c r="O52" t="s">
        <v>17</v>
      </c>
      <c r="P52" t="s">
        <v>18</v>
      </c>
      <c r="Q52" t="s">
        <v>19</v>
      </c>
      <c r="R52" t="s">
        <v>20</v>
      </c>
      <c r="S52" t="s">
        <v>21</v>
      </c>
      <c r="T52" t="s">
        <v>22</v>
      </c>
      <c r="U52" t="s">
        <v>23</v>
      </c>
      <c r="V52" t="s">
        <v>24</v>
      </c>
      <c r="W52" t="s">
        <v>25</v>
      </c>
      <c r="X52" t="s">
        <v>26</v>
      </c>
      <c r="Y52" t="s">
        <v>27</v>
      </c>
      <c r="Z52" t="s">
        <v>9</v>
      </c>
      <c r="AA52" t="s">
        <v>10</v>
      </c>
      <c r="AB52" t="s">
        <v>11</v>
      </c>
      <c r="AC52" t="s">
        <v>12</v>
      </c>
      <c r="AD52" t="s">
        <v>13</v>
      </c>
      <c r="AE52" t="s">
        <v>14</v>
      </c>
      <c r="AF52" t="s">
        <v>15</v>
      </c>
      <c r="AG52" t="s">
        <v>16</v>
      </c>
      <c r="AH52" t="s">
        <v>17</v>
      </c>
      <c r="AI52" t="s">
        <v>18</v>
      </c>
      <c r="AJ52" t="s">
        <v>19</v>
      </c>
      <c r="AK52" t="s">
        <v>20</v>
      </c>
      <c r="AL52" t="s">
        <v>21</v>
      </c>
      <c r="AM52" t="s">
        <v>22</v>
      </c>
      <c r="AN52" t="s">
        <v>23</v>
      </c>
      <c r="AO52" t="s">
        <v>24</v>
      </c>
      <c r="AP52" t="s">
        <v>25</v>
      </c>
      <c r="AQ52" t="s">
        <v>26</v>
      </c>
      <c r="AR52" t="s">
        <v>27</v>
      </c>
      <c r="AS52" t="s">
        <v>3</v>
      </c>
      <c r="AT52" t="s">
        <v>8</v>
      </c>
      <c r="AU52" t="s">
        <v>9</v>
      </c>
      <c r="AV52" t="s">
        <v>10</v>
      </c>
      <c r="AW52" t="s">
        <v>11</v>
      </c>
      <c r="AX52" t="s">
        <v>12</v>
      </c>
      <c r="AY52" t="s">
        <v>13</v>
      </c>
      <c r="AZ52" t="s">
        <v>14</v>
      </c>
      <c r="BA52" t="s">
        <v>15</v>
      </c>
      <c r="BB52" t="s">
        <v>16</v>
      </c>
      <c r="BC52" t="s">
        <v>17</v>
      </c>
      <c r="BD52" t="s">
        <v>18</v>
      </c>
      <c r="BE52" t="s">
        <v>19</v>
      </c>
      <c r="BF52" t="s">
        <v>20</v>
      </c>
      <c r="BG52" t="s">
        <v>21</v>
      </c>
      <c r="BH52" t="s">
        <v>22</v>
      </c>
      <c r="BI52" t="s">
        <v>23</v>
      </c>
      <c r="BJ52" t="s">
        <v>24</v>
      </c>
      <c r="BK52" t="s">
        <v>25</v>
      </c>
      <c r="BL52" t="s">
        <v>26</v>
      </c>
      <c r="BM52" t="s">
        <v>27</v>
      </c>
      <c r="BN52" t="s">
        <v>41</v>
      </c>
      <c r="BO52" t="s">
        <v>42</v>
      </c>
      <c r="BP52" t="s">
        <v>3</v>
      </c>
      <c r="BQ52" t="s">
        <v>8</v>
      </c>
      <c r="BR52" t="s">
        <v>9</v>
      </c>
      <c r="BS52" t="s">
        <v>10</v>
      </c>
      <c r="BT52" t="s">
        <v>11</v>
      </c>
      <c r="BU52" t="s">
        <v>12</v>
      </c>
      <c r="BV52" t="s">
        <v>13</v>
      </c>
      <c r="BW52" t="s">
        <v>14</v>
      </c>
      <c r="BX52" t="s">
        <v>15</v>
      </c>
      <c r="BY52" t="s">
        <v>16</v>
      </c>
      <c r="BZ52" t="s">
        <v>17</v>
      </c>
      <c r="CA52" t="s">
        <v>18</v>
      </c>
      <c r="CB52" t="s">
        <v>19</v>
      </c>
      <c r="CC52" t="s">
        <v>20</v>
      </c>
      <c r="CD52" t="s">
        <v>21</v>
      </c>
      <c r="CE52" t="s">
        <v>22</v>
      </c>
      <c r="CF52" t="s">
        <v>23</v>
      </c>
      <c r="CG52" t="s">
        <v>24</v>
      </c>
      <c r="CH52" t="s">
        <v>25</v>
      </c>
      <c r="CI52" t="s">
        <v>26</v>
      </c>
      <c r="CJ52" t="s">
        <v>27</v>
      </c>
      <c r="CK52" t="s">
        <v>3</v>
      </c>
      <c r="CL52" t="s">
        <v>8</v>
      </c>
      <c r="CM52" t="s">
        <v>11</v>
      </c>
      <c r="CN52" t="s">
        <v>13</v>
      </c>
      <c r="CO52" t="s">
        <v>15</v>
      </c>
      <c r="CP52" t="s">
        <v>22</v>
      </c>
      <c r="CQ52" t="s">
        <v>25</v>
      </c>
      <c r="CR52" t="s">
        <v>26</v>
      </c>
      <c r="CS52" t="s">
        <v>27</v>
      </c>
    </row>
    <row r="53" spans="2:112" x14ac:dyDescent="0.3">
      <c r="B53">
        <v>1</v>
      </c>
      <c r="C53" s="5"/>
      <c r="D53" s="5"/>
      <c r="E53" s="5"/>
      <c r="F53" s="5"/>
      <c r="G53" s="5"/>
      <c r="H53" s="5"/>
      <c r="I53" s="5"/>
      <c r="J53" s="5"/>
      <c r="K53" s="5"/>
      <c r="L53" s="5"/>
      <c r="M53" s="5"/>
      <c r="N53" s="5"/>
      <c r="O53" s="5"/>
      <c r="P53" s="5"/>
      <c r="Q53" s="5"/>
      <c r="R53" s="5"/>
      <c r="S53" s="5"/>
      <c r="T53" s="5"/>
      <c r="U53" s="5"/>
      <c r="V53" s="5"/>
      <c r="W53" s="5"/>
      <c r="X53" s="5"/>
      <c r="Y53" s="5">
        <v>-3.7000000000000002E-3</v>
      </c>
      <c r="Z53" s="5"/>
      <c r="AA53" s="5"/>
      <c r="AB53" s="5"/>
      <c r="AC53" s="5"/>
      <c r="AD53" s="5"/>
      <c r="AE53" s="5"/>
      <c r="AF53" s="5"/>
      <c r="AG53" s="5"/>
      <c r="AH53" s="5"/>
      <c r="AI53" s="5"/>
      <c r="AJ53" s="5"/>
      <c r="AK53" s="5"/>
      <c r="AL53" s="5"/>
      <c r="AM53" s="5"/>
      <c r="AN53" s="5"/>
      <c r="AO53" s="5"/>
      <c r="AP53" s="5"/>
      <c r="AQ53" s="5"/>
      <c r="AR53" s="5">
        <v>-8.9999999999999993E-3</v>
      </c>
      <c r="AS53" s="5"/>
      <c r="AT53" s="5"/>
      <c r="AU53" s="5"/>
      <c r="AV53" s="5"/>
      <c r="AW53" s="5"/>
      <c r="AX53" s="5"/>
      <c r="AY53" s="5"/>
      <c r="AZ53" s="5"/>
      <c r="BA53" s="5"/>
      <c r="BB53" s="5"/>
      <c r="BC53" s="5"/>
      <c r="BD53" s="5"/>
      <c r="BE53" s="5"/>
      <c r="BF53" s="5"/>
      <c r="BG53" s="5"/>
      <c r="BH53" s="5"/>
      <c r="BI53" s="5"/>
      <c r="BJ53" s="5"/>
      <c r="BK53" s="5"/>
      <c r="BL53" s="5"/>
      <c r="BM53" s="5">
        <v>-1.6000000000000001E-3</v>
      </c>
      <c r="BN53" s="5"/>
      <c r="BO53" s="5"/>
      <c r="BP53" s="5"/>
      <c r="BQ53" s="5"/>
      <c r="BR53" s="5"/>
      <c r="BS53" s="5"/>
      <c r="BT53" s="5"/>
      <c r="BU53" s="5"/>
      <c r="BV53" s="5"/>
      <c r="BW53" s="5"/>
      <c r="BX53" s="5"/>
      <c r="BY53" s="5"/>
      <c r="BZ53" s="5"/>
      <c r="CA53" s="5"/>
      <c r="CB53" s="5"/>
      <c r="CC53" s="5"/>
      <c r="CD53" s="5"/>
      <c r="CE53" s="5"/>
      <c r="CF53" s="5"/>
      <c r="CG53" s="5"/>
      <c r="CH53" s="5"/>
      <c r="CI53" s="5"/>
      <c r="CJ53" s="5">
        <v>-2.5000000000000001E-3</v>
      </c>
      <c r="CK53" s="5"/>
      <c r="CL53" s="5"/>
      <c r="CM53" s="5"/>
      <c r="CN53" s="5"/>
      <c r="CO53" s="5"/>
      <c r="CP53" s="5"/>
      <c r="CQ53" s="5"/>
      <c r="CR53" s="5"/>
      <c r="CS53" s="5">
        <v>-4.4000000000000003E-3</v>
      </c>
    </row>
    <row r="54" spans="2:112" x14ac:dyDescent="0.3">
      <c r="B54">
        <v>2</v>
      </c>
      <c r="C54" s="5"/>
      <c r="D54" s="5"/>
      <c r="E54" s="5"/>
      <c r="F54" s="5"/>
      <c r="G54" s="5"/>
      <c r="H54" s="5"/>
      <c r="I54" s="5"/>
      <c r="J54" s="5"/>
      <c r="K54" s="5"/>
      <c r="L54" s="5"/>
      <c r="M54" s="5"/>
      <c r="N54" s="5"/>
      <c r="O54" s="5"/>
      <c r="P54" s="5"/>
      <c r="Q54" s="5"/>
      <c r="R54" s="5"/>
      <c r="S54" s="5"/>
      <c r="T54" s="5"/>
      <c r="U54" s="5"/>
      <c r="V54" s="5"/>
      <c r="W54" s="5"/>
      <c r="X54" s="5">
        <v>-3.2800000000000003E-2</v>
      </c>
      <c r="Y54" s="5">
        <v>-3.7000000000000002E-3</v>
      </c>
      <c r="Z54" s="5"/>
      <c r="AA54" s="5"/>
      <c r="AB54" s="5"/>
      <c r="AC54" s="5"/>
      <c r="AD54" s="5"/>
      <c r="AE54" s="5"/>
      <c r="AF54" s="5"/>
      <c r="AG54" s="5"/>
      <c r="AH54" s="5"/>
      <c r="AI54" s="5"/>
      <c r="AJ54" s="5"/>
      <c r="AK54" s="5"/>
      <c r="AL54" s="5"/>
      <c r="AM54" s="5"/>
      <c r="AN54" s="5"/>
      <c r="AO54" s="5"/>
      <c r="AP54" s="5"/>
      <c r="AQ54" s="5">
        <v>-1.5100000000000001E-2</v>
      </c>
      <c r="AR54" s="5">
        <v>-8.9999999999999993E-3</v>
      </c>
      <c r="AS54" s="5"/>
      <c r="AT54" s="5"/>
      <c r="AU54" s="5"/>
      <c r="AV54" s="5"/>
      <c r="AW54" s="5"/>
      <c r="AX54" s="5"/>
      <c r="AY54" s="5"/>
      <c r="AZ54" s="5"/>
      <c r="BA54" s="5"/>
      <c r="BB54" s="5"/>
      <c r="BC54" s="5"/>
      <c r="BD54" s="5"/>
      <c r="BE54" s="5"/>
      <c r="BF54" s="5"/>
      <c r="BG54" s="5"/>
      <c r="BH54" s="5"/>
      <c r="BI54" s="5"/>
      <c r="BJ54" s="5"/>
      <c r="BK54" s="5"/>
      <c r="BL54" s="5">
        <v>-1.2200000000000001E-2</v>
      </c>
      <c r="BM54" s="5">
        <v>-1.6000000000000001E-3</v>
      </c>
      <c r="BN54" s="5"/>
      <c r="BO54" s="5"/>
      <c r="BP54" s="5"/>
      <c r="BQ54" s="5"/>
      <c r="BR54" s="5"/>
      <c r="BS54" s="5"/>
      <c r="BT54" s="5"/>
      <c r="BU54" s="5"/>
      <c r="BV54" s="5"/>
      <c r="BW54" s="5"/>
      <c r="BX54" s="5"/>
      <c r="BY54" s="5"/>
      <c r="BZ54" s="5"/>
      <c r="CA54" s="5"/>
      <c r="CB54" s="5"/>
      <c r="CC54" s="5"/>
      <c r="CD54" s="5"/>
      <c r="CE54" s="5"/>
      <c r="CF54" s="5"/>
      <c r="CG54" s="5"/>
      <c r="CH54" s="5"/>
      <c r="CI54" s="5">
        <v>-1.83E-2</v>
      </c>
      <c r="CJ54" s="5">
        <v>-2.5000000000000001E-3</v>
      </c>
      <c r="CK54" s="5"/>
      <c r="CL54" s="5"/>
      <c r="CM54" s="5"/>
      <c r="CN54" s="5"/>
      <c r="CO54" s="5"/>
      <c r="CP54" s="5"/>
      <c r="CQ54" s="5"/>
      <c r="CR54" s="5">
        <v>-3.8999999999999998E-3</v>
      </c>
      <c r="CS54" s="5">
        <v>-4.4000000000000003E-3</v>
      </c>
    </row>
    <row r="55" spans="2:112" x14ac:dyDescent="0.3">
      <c r="B55">
        <v>3</v>
      </c>
      <c r="C55" s="5"/>
      <c r="D55" s="5"/>
      <c r="E55" s="5"/>
      <c r="F55" s="5"/>
      <c r="G55" s="5"/>
      <c r="H55" s="5"/>
      <c r="I55" s="5"/>
      <c r="J55" s="5"/>
      <c r="K55" s="5"/>
      <c r="L55" s="5"/>
      <c r="M55" s="5"/>
      <c r="N55" s="5"/>
      <c r="O55" s="5"/>
      <c r="P55" s="5"/>
      <c r="Q55" s="5"/>
      <c r="R55" s="5"/>
      <c r="S55" s="5"/>
      <c r="T55" s="5"/>
      <c r="U55" s="5"/>
      <c r="V55" s="5"/>
      <c r="W55" s="5">
        <v>-4.1000000000000002E-2</v>
      </c>
      <c r="X55" s="5">
        <v>-3.2800000000000003E-2</v>
      </c>
      <c r="Y55" s="5">
        <v>-3.7000000000000002E-3</v>
      </c>
      <c r="Z55" s="5"/>
      <c r="AA55" s="5"/>
      <c r="AB55" s="5"/>
      <c r="AC55" s="5"/>
      <c r="AD55" s="5"/>
      <c r="AE55" s="5"/>
      <c r="AF55" s="5"/>
      <c r="AG55" s="5"/>
      <c r="AH55" s="5"/>
      <c r="AI55" s="5"/>
      <c r="AJ55" s="5"/>
      <c r="AK55" s="5"/>
      <c r="AL55" s="5"/>
      <c r="AM55" s="5"/>
      <c r="AN55" s="5"/>
      <c r="AO55" s="5"/>
      <c r="AP55" s="5">
        <v>-1.8499999999999999E-2</v>
      </c>
      <c r="AQ55" s="5">
        <v>-1.5100000000000001E-2</v>
      </c>
      <c r="AR55" s="5">
        <v>-8.9999999999999993E-3</v>
      </c>
      <c r="AS55" s="5"/>
      <c r="AT55" s="5"/>
      <c r="AU55" s="5"/>
      <c r="AV55" s="5"/>
      <c r="AW55" s="5"/>
      <c r="AX55" s="5"/>
      <c r="AY55" s="5"/>
      <c r="AZ55" s="5"/>
      <c r="BA55" s="5"/>
      <c r="BB55" s="5"/>
      <c r="BC55" s="5"/>
      <c r="BD55" s="5"/>
      <c r="BE55" s="5"/>
      <c r="BF55" s="5"/>
      <c r="BG55" s="5"/>
      <c r="BH55" s="5"/>
      <c r="BI55" s="5"/>
      <c r="BJ55" s="5"/>
      <c r="BK55" s="5">
        <v>-1.72E-2</v>
      </c>
      <c r="BL55" s="5">
        <v>-1.2200000000000001E-2</v>
      </c>
      <c r="BM55" s="5">
        <v>-1.6000000000000001E-3</v>
      </c>
      <c r="BN55" s="5"/>
      <c r="BO55" s="5"/>
      <c r="BP55" s="5"/>
      <c r="BQ55" s="5"/>
      <c r="BR55" s="5"/>
      <c r="BS55" s="5"/>
      <c r="BT55" s="5"/>
      <c r="BU55" s="5"/>
      <c r="BV55" s="5"/>
      <c r="BW55" s="5"/>
      <c r="BX55" s="5"/>
      <c r="BY55" s="5"/>
      <c r="BZ55" s="5"/>
      <c r="CA55" s="5"/>
      <c r="CB55" s="5"/>
      <c r="CC55" s="5"/>
      <c r="CD55" s="5"/>
      <c r="CE55" s="5"/>
      <c r="CF55" s="5"/>
      <c r="CG55" s="5"/>
      <c r="CH55" s="5">
        <v>-2.3900000000000001E-2</v>
      </c>
      <c r="CI55" s="5">
        <v>-1.83E-2</v>
      </c>
      <c r="CJ55" s="5">
        <v>-2.5000000000000001E-3</v>
      </c>
      <c r="CK55" s="5"/>
      <c r="CL55" s="5"/>
      <c r="CM55" s="5"/>
      <c r="CN55" s="5"/>
      <c r="CO55" s="5"/>
      <c r="CP55" s="5"/>
      <c r="CQ55" s="5">
        <v>-1.1599999999999999E-2</v>
      </c>
      <c r="CR55" s="5">
        <v>-3.8999999999999998E-3</v>
      </c>
      <c r="CS55" s="5">
        <v>-4.4000000000000003E-3</v>
      </c>
    </row>
    <row r="56" spans="2:112" x14ac:dyDescent="0.3">
      <c r="B56">
        <v>4</v>
      </c>
      <c r="C56" s="5"/>
      <c r="D56" s="5"/>
      <c r="E56" s="5"/>
      <c r="F56" s="5"/>
      <c r="G56" s="5"/>
      <c r="H56" s="5"/>
      <c r="I56" s="5"/>
      <c r="J56" s="5"/>
      <c r="K56" s="5"/>
      <c r="L56" s="5"/>
      <c r="M56" s="5"/>
      <c r="N56" s="5"/>
      <c r="O56" s="5"/>
      <c r="P56" s="5"/>
      <c r="Q56" s="5"/>
      <c r="R56" s="5"/>
      <c r="S56" s="5"/>
      <c r="T56" s="5"/>
      <c r="U56" s="5"/>
      <c r="V56" s="5">
        <v>-3.4724192161532851E-2</v>
      </c>
      <c r="W56" s="5">
        <v>-4.1000000000000002E-2</v>
      </c>
      <c r="X56" s="5">
        <v>-3.2800000000000003E-2</v>
      </c>
      <c r="Y56" s="5">
        <v>-3.7000000000000002E-3</v>
      </c>
      <c r="Z56" s="5"/>
      <c r="AA56" s="5"/>
      <c r="AB56" s="5"/>
      <c r="AC56" s="5"/>
      <c r="AD56" s="5"/>
      <c r="AE56" s="5"/>
      <c r="AF56" s="5"/>
      <c r="AG56" s="5"/>
      <c r="AH56" s="5"/>
      <c r="AI56" s="5"/>
      <c r="AJ56" s="5"/>
      <c r="AK56" s="5"/>
      <c r="AL56" s="5"/>
      <c r="AM56" s="5"/>
      <c r="AN56" s="5"/>
      <c r="AO56" s="5">
        <v>-1.674186689769977E-2</v>
      </c>
      <c r="AP56" s="5">
        <v>-1.8499999999999999E-2</v>
      </c>
      <c r="AQ56" s="5">
        <v>-1.5100000000000001E-2</v>
      </c>
      <c r="AR56" s="5">
        <v>-8.9999999999999993E-3</v>
      </c>
      <c r="AS56" s="5"/>
      <c r="AT56" s="5"/>
      <c r="AU56" s="5"/>
      <c r="AV56" s="5"/>
      <c r="AW56" s="5"/>
      <c r="AX56" s="5"/>
      <c r="AY56" s="5"/>
      <c r="AZ56" s="5"/>
      <c r="BA56" s="5"/>
      <c r="BB56" s="5"/>
      <c r="BC56" s="5"/>
      <c r="BD56" s="5"/>
      <c r="BE56" s="5"/>
      <c r="BF56" s="5"/>
      <c r="BG56" s="5"/>
      <c r="BH56" s="5"/>
      <c r="BI56" s="5"/>
      <c r="BJ56" s="5">
        <v>-1.6299999999999999E-2</v>
      </c>
      <c r="BK56" s="5">
        <v>-1.72E-2</v>
      </c>
      <c r="BL56" s="5">
        <v>-1.2200000000000001E-2</v>
      </c>
      <c r="BM56" s="5">
        <v>-1.6000000000000001E-3</v>
      </c>
      <c r="BN56" s="5"/>
      <c r="BO56" s="5"/>
      <c r="BP56" s="5"/>
      <c r="BQ56" s="5"/>
      <c r="BR56" s="5"/>
      <c r="BS56" s="5"/>
      <c r="BT56" s="5"/>
      <c r="BU56" s="5"/>
      <c r="BV56" s="5"/>
      <c r="BW56" s="5"/>
      <c r="BX56" s="5"/>
      <c r="BY56" s="5"/>
      <c r="BZ56" s="5"/>
      <c r="CA56" s="5"/>
      <c r="CB56" s="5"/>
      <c r="CC56" s="5"/>
      <c r="CD56" s="5"/>
      <c r="CE56" s="5"/>
      <c r="CF56" s="5"/>
      <c r="CG56" s="5">
        <v>-2.2700000000000001E-2</v>
      </c>
      <c r="CH56" s="5">
        <v>-2.3900000000000001E-2</v>
      </c>
      <c r="CI56" s="5">
        <v>-1.83E-2</v>
      </c>
      <c r="CJ56" s="5">
        <v>-2.5000000000000001E-3</v>
      </c>
      <c r="CK56" s="5"/>
      <c r="CL56" s="5"/>
      <c r="CM56" s="5"/>
      <c r="CN56" s="5"/>
      <c r="CO56" s="5"/>
      <c r="CP56" s="5"/>
      <c r="CQ56" s="5">
        <v>-1.1599999999999999E-2</v>
      </c>
      <c r="CR56" s="5">
        <v>-3.8999999999999998E-3</v>
      </c>
      <c r="CS56" s="5">
        <v>-4.4000000000000003E-3</v>
      </c>
    </row>
    <row r="57" spans="2:112" x14ac:dyDescent="0.3">
      <c r="B57">
        <v>5</v>
      </c>
      <c r="C57" s="5"/>
      <c r="D57" s="5"/>
      <c r="E57" s="5"/>
      <c r="F57" s="5"/>
      <c r="G57" s="5"/>
      <c r="H57" s="5"/>
      <c r="I57" s="5"/>
      <c r="J57" s="5"/>
      <c r="K57" s="5"/>
      <c r="L57" s="5"/>
      <c r="M57" s="5"/>
      <c r="N57" s="5"/>
      <c r="O57" s="5"/>
      <c r="P57" s="5"/>
      <c r="Q57" s="5"/>
      <c r="R57" s="5"/>
      <c r="S57" s="5"/>
      <c r="T57" s="5"/>
      <c r="U57" s="5">
        <v>-3.4366132622231767E-2</v>
      </c>
      <c r="V57" s="5">
        <v>-3.4366132622231767E-2</v>
      </c>
      <c r="W57" s="5">
        <v>-4.1000000000000002E-2</v>
      </c>
      <c r="X57" s="5">
        <v>-3.2800000000000003E-2</v>
      </c>
      <c r="Y57" s="5">
        <v>-3.7000000000000002E-3</v>
      </c>
      <c r="Z57" s="5"/>
      <c r="AA57" s="5"/>
      <c r="AB57" s="5"/>
      <c r="AC57" s="5"/>
      <c r="AD57" s="5"/>
      <c r="AE57" s="5"/>
      <c r="AF57" s="5"/>
      <c r="AG57" s="5"/>
      <c r="AH57" s="5"/>
      <c r="AI57" s="5"/>
      <c r="AJ57" s="5"/>
      <c r="AK57" s="5"/>
      <c r="AL57" s="5"/>
      <c r="AM57" s="5"/>
      <c r="AN57" s="5">
        <v>-1.5724618011181451E-2</v>
      </c>
      <c r="AO57" s="5">
        <v>-1.5724618011181451E-2</v>
      </c>
      <c r="AP57" s="5">
        <v>-1.8499999999999999E-2</v>
      </c>
      <c r="AQ57" s="5">
        <v>-1.5100000000000001E-2</v>
      </c>
      <c r="AR57" s="5">
        <v>-8.9999999999999993E-3</v>
      </c>
      <c r="AS57" s="5"/>
      <c r="AT57" s="5"/>
      <c r="AU57" s="5"/>
      <c r="AV57" s="5"/>
      <c r="AW57" s="5"/>
      <c r="AX57" s="5"/>
      <c r="AY57" s="5"/>
      <c r="AZ57" s="5"/>
      <c r="BA57" s="5"/>
      <c r="BB57" s="5"/>
      <c r="BC57" s="5"/>
      <c r="BD57" s="5"/>
      <c r="BE57" s="5"/>
      <c r="BF57" s="5"/>
      <c r="BG57" s="5"/>
      <c r="BH57" s="5"/>
      <c r="BI57" s="5">
        <v>-1.66E-2</v>
      </c>
      <c r="BJ57" s="5">
        <v>-1.6299999999999999E-2</v>
      </c>
      <c r="BK57" s="5">
        <v>-1.72E-2</v>
      </c>
      <c r="BL57" s="5">
        <v>-1.2200000000000001E-2</v>
      </c>
      <c r="BM57" s="5">
        <v>-1.6000000000000001E-3</v>
      </c>
      <c r="BN57" s="5"/>
      <c r="BO57" s="5"/>
      <c r="BP57" s="5"/>
      <c r="BQ57" s="5"/>
      <c r="BR57" s="5"/>
      <c r="BS57" s="5"/>
      <c r="BT57" s="5"/>
      <c r="BU57" s="5"/>
      <c r="BV57" s="5"/>
      <c r="BW57" s="5"/>
      <c r="BX57" s="5"/>
      <c r="BY57" s="5"/>
      <c r="BZ57" s="5"/>
      <c r="CA57" s="5"/>
      <c r="CB57" s="5"/>
      <c r="CC57" s="5"/>
      <c r="CD57" s="5"/>
      <c r="CE57" s="5"/>
      <c r="CF57" s="5">
        <v>-2.1600000000000001E-2</v>
      </c>
      <c r="CG57" s="5">
        <v>-2.2700000000000001E-2</v>
      </c>
      <c r="CH57" s="5">
        <v>-2.3900000000000001E-2</v>
      </c>
      <c r="CI57" s="5">
        <v>-1.83E-2</v>
      </c>
      <c r="CJ57" s="5">
        <v>-2.5000000000000001E-3</v>
      </c>
      <c r="CK57" s="5"/>
      <c r="CL57" s="5"/>
      <c r="CM57" s="5"/>
      <c r="CN57" s="5"/>
      <c r="CO57" s="5"/>
      <c r="CP57" s="5"/>
      <c r="CQ57" s="5">
        <v>-1.1599999999999999E-2</v>
      </c>
      <c r="CR57" s="5">
        <v>-3.8999999999999998E-3</v>
      </c>
      <c r="CS57" s="5">
        <v>-4.4000000000000003E-3</v>
      </c>
    </row>
    <row r="58" spans="2:112" x14ac:dyDescent="0.3">
      <c r="B58">
        <v>6</v>
      </c>
      <c r="C58" s="5"/>
      <c r="D58" s="5"/>
      <c r="E58" s="5"/>
      <c r="F58" s="5"/>
      <c r="G58" s="5"/>
      <c r="H58" s="5"/>
      <c r="I58" s="5"/>
      <c r="J58" s="5"/>
      <c r="K58" s="5"/>
      <c r="L58" s="5"/>
      <c r="M58" s="5"/>
      <c r="N58" s="5"/>
      <c r="O58" s="5"/>
      <c r="P58" s="5"/>
      <c r="Q58" s="5"/>
      <c r="R58" s="5"/>
      <c r="S58" s="5"/>
      <c r="T58" s="5">
        <v>-4.0389590190834469E-2</v>
      </c>
      <c r="U58" s="5">
        <v>-3.6760417134370976E-2</v>
      </c>
      <c r="V58" s="5">
        <v>-3.8274234823300286E-2</v>
      </c>
      <c r="W58" s="5">
        <v>-4.1000000000000002E-2</v>
      </c>
      <c r="X58" s="5">
        <v>-3.2800000000000003E-2</v>
      </c>
      <c r="Y58" s="5">
        <v>-3.7000000000000002E-3</v>
      </c>
      <c r="Z58" s="5"/>
      <c r="AA58" s="5"/>
      <c r="AB58" s="5"/>
      <c r="AC58" s="5"/>
      <c r="AD58" s="5"/>
      <c r="AE58" s="5"/>
      <c r="AF58" s="5"/>
      <c r="AG58" s="5"/>
      <c r="AH58" s="5"/>
      <c r="AI58" s="5"/>
      <c r="AJ58" s="5"/>
      <c r="AK58" s="5"/>
      <c r="AL58" s="5"/>
      <c r="AM58" s="5">
        <v>-1.672240083170938E-2</v>
      </c>
      <c r="AN58" s="5">
        <v>-1.674186689769977E-2</v>
      </c>
      <c r="AO58" s="5">
        <v>-1.6937934986958812E-2</v>
      </c>
      <c r="AP58" s="5">
        <v>-1.8499999999999999E-2</v>
      </c>
      <c r="AQ58" s="5">
        <v>-1.5100000000000001E-2</v>
      </c>
      <c r="AR58" s="5">
        <v>-8.9999999999999993E-3</v>
      </c>
      <c r="AS58" s="5"/>
      <c r="AT58" s="5"/>
      <c r="AU58" s="5"/>
      <c r="AV58" s="5"/>
      <c r="AW58" s="5"/>
      <c r="AX58" s="5"/>
      <c r="AY58" s="5"/>
      <c r="AZ58" s="5"/>
      <c r="BA58" s="5"/>
      <c r="BB58" s="5"/>
      <c r="BC58" s="5"/>
      <c r="BD58" s="5"/>
      <c r="BE58" s="5"/>
      <c r="BF58" s="5"/>
      <c r="BG58" s="5"/>
      <c r="BH58" s="5">
        <v>-1.7691446467127052E-2</v>
      </c>
      <c r="BI58" s="5">
        <v>-1.66E-2</v>
      </c>
      <c r="BJ58" s="5">
        <v>-1.6299999999999999E-2</v>
      </c>
      <c r="BK58" s="5">
        <v>-1.72E-2</v>
      </c>
      <c r="BL58" s="5">
        <v>-1.2200000000000001E-2</v>
      </c>
      <c r="BM58" s="5">
        <v>-1.6000000000000001E-3</v>
      </c>
      <c r="BN58" s="5"/>
      <c r="BO58" s="5"/>
      <c r="BP58" s="5"/>
      <c r="BQ58" s="5"/>
      <c r="BR58" s="5"/>
      <c r="BS58" s="5"/>
      <c r="BT58" s="5"/>
      <c r="BU58" s="5"/>
      <c r="BV58" s="5"/>
      <c r="BW58" s="5"/>
      <c r="BX58" s="5"/>
      <c r="BY58" s="5"/>
      <c r="BZ58" s="5"/>
      <c r="CA58" s="5"/>
      <c r="CB58" s="5"/>
      <c r="CC58" s="5"/>
      <c r="CD58" s="5"/>
      <c r="CE58" s="5">
        <v>-2.3108057092080896E-2</v>
      </c>
      <c r="CF58" s="5">
        <v>-2.1600000000000001E-2</v>
      </c>
      <c r="CG58" s="5">
        <v>-2.2700000000000001E-2</v>
      </c>
      <c r="CH58" s="5">
        <v>-2.3900000000000001E-2</v>
      </c>
      <c r="CI58" s="5">
        <v>-1.83E-2</v>
      </c>
      <c r="CJ58" s="5">
        <v>-2.5000000000000001E-3</v>
      </c>
      <c r="CK58" s="5"/>
      <c r="CL58" s="5"/>
      <c r="CM58" s="5"/>
      <c r="CN58" s="5"/>
      <c r="CO58" s="5"/>
      <c r="CP58" s="5">
        <v>-1.0433388967384355E-2</v>
      </c>
      <c r="CQ58" s="5">
        <v>-1.1599999999999999E-2</v>
      </c>
      <c r="CR58" s="5">
        <v>-3.8999999999999998E-3</v>
      </c>
      <c r="CS58" s="5">
        <v>-4.4000000000000003E-3</v>
      </c>
    </row>
    <row r="59" spans="2:112" x14ac:dyDescent="0.3">
      <c r="B59">
        <v>7</v>
      </c>
      <c r="C59" s="5"/>
      <c r="D59" s="5"/>
      <c r="E59" s="5"/>
      <c r="F59" s="5"/>
      <c r="G59" s="5"/>
      <c r="H59" s="5"/>
      <c r="I59" s="5"/>
      <c r="J59" s="5"/>
      <c r="K59" s="5"/>
      <c r="L59" s="5"/>
      <c r="M59" s="5"/>
      <c r="N59" s="5"/>
      <c r="O59" s="5"/>
      <c r="P59" s="5"/>
      <c r="Q59" s="5"/>
      <c r="R59" s="5"/>
      <c r="S59" s="5">
        <v>-3.4963688689527248E-2</v>
      </c>
      <c r="T59" s="5">
        <v>-3.9401985319067134E-2</v>
      </c>
      <c r="U59" s="5">
        <v>-3.6760417134370976E-2</v>
      </c>
      <c r="V59" s="5">
        <v>-3.8274234823300286E-2</v>
      </c>
      <c r="W59" s="5">
        <v>-4.1000000000000002E-2</v>
      </c>
      <c r="X59" s="5">
        <v>-3.2800000000000003E-2</v>
      </c>
      <c r="Y59" s="5">
        <v>-3.7000000000000002E-3</v>
      </c>
      <c r="Z59" s="5"/>
      <c r="AA59" s="5"/>
      <c r="AB59" s="5"/>
      <c r="AC59" s="5"/>
      <c r="AD59" s="5"/>
      <c r="AE59" s="5"/>
      <c r="AF59" s="5"/>
      <c r="AG59" s="5"/>
      <c r="AH59" s="5"/>
      <c r="AI59" s="5"/>
      <c r="AJ59" s="5"/>
      <c r="AK59" s="5"/>
      <c r="AL59" s="5">
        <v>-1.2102753276155669E-2</v>
      </c>
      <c r="AM59" s="5">
        <v>-1.6730718346971554E-2</v>
      </c>
      <c r="AN59" s="5">
        <v>-1.674186689769977E-2</v>
      </c>
      <c r="AO59" s="5">
        <v>-1.6937934986958812E-2</v>
      </c>
      <c r="AP59" s="5">
        <v>-1.8499999999999999E-2</v>
      </c>
      <c r="AQ59" s="5">
        <v>-1.5100000000000001E-2</v>
      </c>
      <c r="AR59" s="5">
        <v>-8.9999999999999993E-3</v>
      </c>
      <c r="AS59" s="5"/>
      <c r="AT59" s="5"/>
      <c r="AU59" s="5"/>
      <c r="AV59" s="5"/>
      <c r="AW59" s="5"/>
      <c r="AX59" s="5"/>
      <c r="AY59" s="5"/>
      <c r="AZ59" s="5"/>
      <c r="BA59" s="5"/>
      <c r="BB59" s="5"/>
      <c r="BC59" s="5"/>
      <c r="BD59" s="5"/>
      <c r="BE59" s="5"/>
      <c r="BF59" s="5"/>
      <c r="BG59" s="5">
        <v>-1.7353269456733593E-2</v>
      </c>
      <c r="BH59" s="5">
        <v>-1.7430957576417196E-2</v>
      </c>
      <c r="BI59" s="5">
        <v>-1.66E-2</v>
      </c>
      <c r="BJ59" s="5">
        <v>-1.6299999999999999E-2</v>
      </c>
      <c r="BK59" s="5">
        <v>-1.72E-2</v>
      </c>
      <c r="BL59" s="5">
        <v>-1.2200000000000001E-2</v>
      </c>
      <c r="BM59" s="5">
        <v>-1.6000000000000001E-3</v>
      </c>
      <c r="BN59" s="5"/>
      <c r="BO59" s="5"/>
      <c r="BP59" s="5"/>
      <c r="BQ59" s="5"/>
      <c r="BR59" s="5"/>
      <c r="BS59" s="5"/>
      <c r="BT59" s="5"/>
      <c r="BU59" s="5"/>
      <c r="BV59" s="5"/>
      <c r="BW59" s="5"/>
      <c r="BX59" s="5"/>
      <c r="BY59" s="5"/>
      <c r="BZ59" s="5"/>
      <c r="CA59" s="5"/>
      <c r="CB59" s="5"/>
      <c r="CC59" s="5"/>
      <c r="CD59" s="5">
        <v>-2.215077413292859E-2</v>
      </c>
      <c r="CE59" s="5">
        <v>-2.2746439388894993E-2</v>
      </c>
      <c r="CF59" s="5">
        <v>-2.1600000000000001E-2</v>
      </c>
      <c r="CG59" s="5">
        <v>-2.2700000000000001E-2</v>
      </c>
      <c r="CH59" s="5">
        <v>-2.3900000000000001E-2</v>
      </c>
      <c r="CI59" s="5">
        <v>-1.83E-2</v>
      </c>
      <c r="CJ59" s="5">
        <v>-2.5000000000000001E-3</v>
      </c>
      <c r="CK59" s="5"/>
      <c r="CL59" s="5"/>
      <c r="CM59" s="5"/>
      <c r="CN59" s="5"/>
      <c r="CO59" s="5"/>
      <c r="CP59" s="5">
        <v>-1.0432350164548907E-2</v>
      </c>
      <c r="CQ59" s="5">
        <v>-1.1599999999999999E-2</v>
      </c>
      <c r="CR59" s="5">
        <v>-3.8999999999999998E-3</v>
      </c>
      <c r="CS59" s="5">
        <v>-4.4000000000000003E-3</v>
      </c>
    </row>
    <row r="60" spans="2:112" x14ac:dyDescent="0.3">
      <c r="B60">
        <v>8</v>
      </c>
      <c r="C60" s="5"/>
      <c r="D60" s="5"/>
      <c r="E60" s="5"/>
      <c r="F60" s="5"/>
      <c r="G60" s="5"/>
      <c r="H60" s="5"/>
      <c r="I60" s="5"/>
      <c r="J60" s="5"/>
      <c r="K60" s="5"/>
      <c r="L60" s="5"/>
      <c r="M60" s="5"/>
      <c r="N60" s="5"/>
      <c r="O60" s="5"/>
      <c r="P60" s="5"/>
      <c r="Q60" s="5"/>
      <c r="R60" s="5">
        <v>-2.8790211295904707E-2</v>
      </c>
      <c r="S60" s="5">
        <v>-3.5067588623194257E-2</v>
      </c>
      <c r="T60" s="5">
        <v>-3.8908182883183463E-2</v>
      </c>
      <c r="U60" s="5">
        <v>-3.6760417134370976E-2</v>
      </c>
      <c r="V60" s="5">
        <v>-3.8274234823300286E-2</v>
      </c>
      <c r="W60" s="5">
        <v>-4.1000000000000002E-2</v>
      </c>
      <c r="X60" s="5">
        <v>-3.2800000000000003E-2</v>
      </c>
      <c r="Y60" s="5">
        <v>-3.7000000000000002E-3</v>
      </c>
      <c r="Z60" s="5"/>
      <c r="AA60" s="5"/>
      <c r="AB60" s="5"/>
      <c r="AC60" s="5"/>
      <c r="AD60" s="5"/>
      <c r="AE60" s="5"/>
      <c r="AF60" s="5"/>
      <c r="AG60" s="5"/>
      <c r="AH60" s="5"/>
      <c r="AI60" s="5"/>
      <c r="AJ60" s="5"/>
      <c r="AK60" s="5">
        <v>-1.8014915020579853E-2</v>
      </c>
      <c r="AL60" s="5">
        <v>-1.1221315017037246E-2</v>
      </c>
      <c r="AM60" s="5">
        <v>-1.6734877104602638E-2</v>
      </c>
      <c r="AN60" s="5">
        <v>-1.674186689769977E-2</v>
      </c>
      <c r="AO60" s="5">
        <v>-1.6937934986958812E-2</v>
      </c>
      <c r="AP60" s="5">
        <v>-1.8499999999999999E-2</v>
      </c>
      <c r="AQ60" s="5">
        <v>-1.5100000000000001E-2</v>
      </c>
      <c r="AR60" s="5">
        <v>-8.9999999999999993E-3</v>
      </c>
      <c r="AS60" s="5"/>
      <c r="AT60" s="5"/>
      <c r="AU60" s="5"/>
      <c r="AV60" s="5"/>
      <c r="AW60" s="5"/>
      <c r="AX60" s="5"/>
      <c r="AY60" s="5"/>
      <c r="AZ60" s="5"/>
      <c r="BA60" s="5"/>
      <c r="BB60" s="5"/>
      <c r="BC60" s="5"/>
      <c r="BD60" s="5"/>
      <c r="BE60" s="5"/>
      <c r="BF60" s="5">
        <v>-1.6654820113241275E-2</v>
      </c>
      <c r="BG60" s="5">
        <v>-1.730557835641422E-2</v>
      </c>
      <c r="BH60" s="5">
        <v>-1.7300713131062271E-2</v>
      </c>
      <c r="BI60" s="5">
        <v>-1.66E-2</v>
      </c>
      <c r="BJ60" s="5">
        <v>-1.6299999999999999E-2</v>
      </c>
      <c r="BK60" s="5">
        <v>-1.72E-2</v>
      </c>
      <c r="BL60" s="5">
        <v>-1.2200000000000001E-2</v>
      </c>
      <c r="BM60" s="5">
        <v>-1.6000000000000001E-3</v>
      </c>
      <c r="BN60" s="5"/>
      <c r="BO60" s="5"/>
      <c r="BP60" s="5"/>
      <c r="BQ60" s="5"/>
      <c r="BR60" s="5"/>
      <c r="BS60" s="5"/>
      <c r="BT60" s="5"/>
      <c r="BU60" s="5"/>
      <c r="BV60" s="5"/>
      <c r="BW60" s="5"/>
      <c r="BX60" s="5"/>
      <c r="BY60" s="5"/>
      <c r="BZ60" s="5"/>
      <c r="CA60" s="5"/>
      <c r="CB60" s="5"/>
      <c r="CC60" s="5">
        <v>-1.8034435335680776E-2</v>
      </c>
      <c r="CD60" s="5">
        <v>-2.2217568593138941E-2</v>
      </c>
      <c r="CE60" s="5">
        <v>-2.2565630537302043E-2</v>
      </c>
      <c r="CF60" s="5">
        <v>-2.1600000000000001E-2</v>
      </c>
      <c r="CG60" s="5">
        <v>-2.2700000000000001E-2</v>
      </c>
      <c r="CH60" s="5">
        <v>-2.3900000000000001E-2</v>
      </c>
      <c r="CI60" s="5">
        <v>-1.83E-2</v>
      </c>
      <c r="CJ60" s="5">
        <v>-2.5000000000000001E-3</v>
      </c>
      <c r="CK60" s="5"/>
      <c r="CL60" s="5"/>
      <c r="CM60" s="5"/>
      <c r="CN60" s="5"/>
      <c r="CO60" s="5"/>
      <c r="CP60" s="5">
        <v>-1.0431830763131183E-2</v>
      </c>
      <c r="CQ60" s="5">
        <v>-1.1599999999999999E-2</v>
      </c>
      <c r="CR60" s="5">
        <v>-3.8999999999999998E-3</v>
      </c>
      <c r="CS60" s="5">
        <v>-4.4000000000000003E-3</v>
      </c>
    </row>
    <row r="61" spans="2:112" x14ac:dyDescent="0.3">
      <c r="B61">
        <v>9</v>
      </c>
      <c r="C61" s="5"/>
      <c r="D61" s="5"/>
      <c r="E61" s="5"/>
      <c r="F61" s="5"/>
      <c r="G61" s="5"/>
      <c r="H61" s="5"/>
      <c r="I61" s="5"/>
      <c r="J61" s="5"/>
      <c r="K61" s="5"/>
      <c r="L61" s="5"/>
      <c r="M61" s="5"/>
      <c r="N61" s="5"/>
      <c r="O61" s="5"/>
      <c r="P61" s="5"/>
      <c r="Q61" s="5">
        <v>-2.8210689080820476E-2</v>
      </c>
      <c r="R61" s="5">
        <v>-2.9148780834712076E-2</v>
      </c>
      <c r="S61" s="5">
        <v>-3.5087312054572314E-2</v>
      </c>
      <c r="T61" s="5">
        <v>-3.8611901421653258E-2</v>
      </c>
      <c r="U61" s="5">
        <v>-3.6760417134370976E-2</v>
      </c>
      <c r="V61" s="5">
        <v>-3.8274234823300286E-2</v>
      </c>
      <c r="W61" s="5">
        <v>-4.1000000000000002E-2</v>
      </c>
      <c r="X61" s="5">
        <v>-3.2800000000000003E-2</v>
      </c>
      <c r="Y61" s="5">
        <v>-3.7000000000000002E-3</v>
      </c>
      <c r="Z61" s="5"/>
      <c r="AA61" s="5"/>
      <c r="AB61" s="5"/>
      <c r="AC61" s="5"/>
      <c r="AD61" s="5"/>
      <c r="AE61" s="5"/>
      <c r="AF61" s="5"/>
      <c r="AG61" s="5"/>
      <c r="AH61" s="5"/>
      <c r="AI61" s="5"/>
      <c r="AJ61" s="5">
        <v>-1.7640635145887266E-2</v>
      </c>
      <c r="AK61" s="5">
        <v>-1.9211894121890401E-2</v>
      </c>
      <c r="AL61" s="5">
        <v>-1.1210422264393132E-2</v>
      </c>
      <c r="AM61" s="5">
        <v>-1.6737372359181293E-2</v>
      </c>
      <c r="AN61" s="5">
        <v>-1.674186689769977E-2</v>
      </c>
      <c r="AO61" s="5">
        <v>-1.6937934986958812E-2</v>
      </c>
      <c r="AP61" s="5">
        <v>-1.8499999999999999E-2</v>
      </c>
      <c r="AQ61" s="5">
        <v>-1.5100000000000001E-2</v>
      </c>
      <c r="AR61" s="5">
        <v>-8.9999999999999993E-3</v>
      </c>
      <c r="AS61" s="5"/>
      <c r="AT61" s="5"/>
      <c r="AU61" s="5"/>
      <c r="AV61" s="5"/>
      <c r="AW61" s="5"/>
      <c r="AX61" s="5"/>
      <c r="AY61" s="5"/>
      <c r="AZ61" s="5"/>
      <c r="BA61" s="5"/>
      <c r="BB61" s="5"/>
      <c r="BC61" s="5"/>
      <c r="BD61" s="5"/>
      <c r="BE61" s="5">
        <v>-1.6806735775107714E-2</v>
      </c>
      <c r="BF61" s="5">
        <v>-1.7092805535023969E-2</v>
      </c>
      <c r="BG61" s="5">
        <v>-1.7259316795440766E-2</v>
      </c>
      <c r="BH61" s="5">
        <v>-1.7222566463849311E-2</v>
      </c>
      <c r="BI61" s="5">
        <v>-1.66E-2</v>
      </c>
      <c r="BJ61" s="5">
        <v>-1.6299999999999999E-2</v>
      </c>
      <c r="BK61" s="5">
        <v>-1.72E-2</v>
      </c>
      <c r="BL61" s="5">
        <v>-1.2200000000000001E-2</v>
      </c>
      <c r="BM61" s="5">
        <v>-1.6000000000000001E-3</v>
      </c>
      <c r="BN61" s="5"/>
      <c r="BO61" s="5"/>
      <c r="BP61" s="5"/>
      <c r="BQ61" s="5"/>
      <c r="BR61" s="5"/>
      <c r="BS61" s="5"/>
      <c r="BT61" s="5"/>
      <c r="BU61" s="5"/>
      <c r="BV61" s="5"/>
      <c r="BW61" s="5"/>
      <c r="BX61" s="5"/>
      <c r="BY61" s="5"/>
      <c r="BZ61" s="5"/>
      <c r="CA61" s="5"/>
      <c r="CB61" s="5">
        <v>-1.9690685720317548E-2</v>
      </c>
      <c r="CC61" s="5">
        <v>-1.7774969017713922E-2</v>
      </c>
      <c r="CD61" s="5">
        <v>-2.2211842424284686E-2</v>
      </c>
      <c r="CE61" s="5">
        <v>-2.2457145226346276E-2</v>
      </c>
      <c r="CF61" s="5">
        <v>-2.1600000000000001E-2</v>
      </c>
      <c r="CG61" s="5">
        <v>-2.2700000000000001E-2</v>
      </c>
      <c r="CH61" s="5">
        <v>-2.3900000000000001E-2</v>
      </c>
      <c r="CI61" s="5">
        <v>-1.83E-2</v>
      </c>
      <c r="CJ61" s="5">
        <v>-2.5000000000000001E-3</v>
      </c>
      <c r="CK61" s="5"/>
      <c r="CL61" s="5"/>
      <c r="CM61" s="5"/>
      <c r="CN61" s="5"/>
      <c r="CO61" s="5"/>
      <c r="CP61" s="5">
        <v>-1.043151912228055E-2</v>
      </c>
      <c r="CQ61" s="5">
        <v>-1.1599999999999999E-2</v>
      </c>
      <c r="CR61" s="5">
        <v>-3.8999999999999998E-3</v>
      </c>
      <c r="CS61" s="5">
        <v>-4.4000000000000003E-3</v>
      </c>
    </row>
    <row r="62" spans="2:112" x14ac:dyDescent="0.3">
      <c r="B62">
        <v>10</v>
      </c>
      <c r="C62" s="5"/>
      <c r="D62" s="5"/>
      <c r="E62" s="5"/>
      <c r="F62" s="5"/>
      <c r="G62" s="5"/>
      <c r="H62" s="5"/>
      <c r="I62" s="5"/>
      <c r="J62" s="5"/>
      <c r="K62" s="5"/>
      <c r="L62" s="5"/>
      <c r="M62" s="5"/>
      <c r="N62" s="5"/>
      <c r="O62" s="5"/>
      <c r="P62" s="5">
        <v>-2.8185678682350411E-2</v>
      </c>
      <c r="Q62" s="5">
        <v>-2.9050753022329758E-2</v>
      </c>
      <c r="R62" s="5">
        <v>-2.9468786183631711E-2</v>
      </c>
      <c r="S62" s="5">
        <v>-3.508625549921697E-2</v>
      </c>
      <c r="T62" s="5">
        <v>-3.8414380447299792E-2</v>
      </c>
      <c r="U62" s="5">
        <v>-3.6760417134370976E-2</v>
      </c>
      <c r="V62" s="5">
        <v>-3.8274234823300286E-2</v>
      </c>
      <c r="W62" s="5">
        <v>-4.1000000000000002E-2</v>
      </c>
      <c r="X62" s="5">
        <v>-3.2800000000000003E-2</v>
      </c>
      <c r="Y62" s="5">
        <v>-3.7000000000000002E-3</v>
      </c>
      <c r="Z62" s="5"/>
      <c r="AA62" s="5"/>
      <c r="AB62" s="5"/>
      <c r="AC62" s="5"/>
      <c r="AD62" s="5"/>
      <c r="AE62" s="5"/>
      <c r="AF62" s="5"/>
      <c r="AG62" s="5"/>
      <c r="AH62" s="5"/>
      <c r="AI62" s="5">
        <v>-1.0730373399153581E-2</v>
      </c>
      <c r="AJ62" s="5">
        <v>-1.7679399484704535E-2</v>
      </c>
      <c r="AK62" s="5">
        <v>-1.9673096143539341E-2</v>
      </c>
      <c r="AL62" s="5">
        <v>-1.1375817163572707E-2</v>
      </c>
      <c r="AM62" s="5">
        <v>-1.6739035862233725E-2</v>
      </c>
      <c r="AN62" s="5">
        <v>-1.674186689769977E-2</v>
      </c>
      <c r="AO62" s="5">
        <v>-1.6937934986958812E-2</v>
      </c>
      <c r="AP62" s="5">
        <v>-1.8499999999999999E-2</v>
      </c>
      <c r="AQ62" s="5">
        <v>-1.5100000000000001E-2</v>
      </c>
      <c r="AR62" s="5">
        <v>-8.9999999999999993E-3</v>
      </c>
      <c r="AS62" s="5"/>
      <c r="AT62" s="5"/>
      <c r="AU62" s="5"/>
      <c r="AV62" s="5"/>
      <c r="AW62" s="5"/>
      <c r="AX62" s="5"/>
      <c r="AY62" s="5"/>
      <c r="AZ62" s="5"/>
      <c r="BA62" s="5"/>
      <c r="BB62" s="5"/>
      <c r="BC62" s="5"/>
      <c r="BD62" s="5">
        <v>-1.5936530075503379E-2</v>
      </c>
      <c r="BE62" s="5">
        <v>-1.7269627630355344E-2</v>
      </c>
      <c r="BF62" s="5">
        <v>-1.7304591661256613E-2</v>
      </c>
      <c r="BG62" s="5">
        <v>-1.7222593454531192E-2</v>
      </c>
      <c r="BH62" s="5">
        <v>-1.7170468685707343E-2</v>
      </c>
      <c r="BI62" s="5">
        <v>-1.66E-2</v>
      </c>
      <c r="BJ62" s="5">
        <v>-1.6299999999999999E-2</v>
      </c>
      <c r="BK62" s="5">
        <v>-1.72E-2</v>
      </c>
      <c r="BL62" s="5">
        <v>-1.2200000000000001E-2</v>
      </c>
      <c r="BM62" s="5">
        <v>-1.6000000000000001E-3</v>
      </c>
      <c r="BN62" s="5"/>
      <c r="BO62" s="5"/>
      <c r="BP62" s="5"/>
      <c r="BQ62" s="5"/>
      <c r="BR62" s="5"/>
      <c r="BS62" s="5"/>
      <c r="BT62" s="5"/>
      <c r="BU62" s="5"/>
      <c r="BV62" s="5"/>
      <c r="BW62" s="5"/>
      <c r="BX62" s="5"/>
      <c r="BY62" s="5"/>
      <c r="BZ62" s="5"/>
      <c r="CA62" s="5">
        <v>-1.9189970790863403E-2</v>
      </c>
      <c r="CB62" s="5">
        <v>-2.022082122167922E-2</v>
      </c>
      <c r="CC62" s="5">
        <v>-1.776192916811873E-2</v>
      </c>
      <c r="CD62" s="5">
        <v>-2.2192757363388365E-2</v>
      </c>
      <c r="CE62" s="5">
        <v>-2.2384821685709093E-2</v>
      </c>
      <c r="CF62" s="5">
        <v>-2.1600000000000001E-2</v>
      </c>
      <c r="CG62" s="5">
        <v>-2.2700000000000001E-2</v>
      </c>
      <c r="CH62" s="5">
        <v>-2.3900000000000001E-2</v>
      </c>
      <c r="CI62" s="5">
        <v>-1.83E-2</v>
      </c>
      <c r="CJ62" s="5">
        <v>-2.5000000000000001E-3</v>
      </c>
      <c r="CK62" s="5"/>
      <c r="CL62" s="5"/>
      <c r="CM62" s="5"/>
      <c r="CN62" s="5"/>
      <c r="CO62" s="5"/>
      <c r="CP62" s="5">
        <v>-1.0431311361713458E-2</v>
      </c>
      <c r="CQ62" s="5">
        <v>-1.1599999999999999E-2</v>
      </c>
      <c r="CR62" s="5">
        <v>-3.8999999999999998E-3</v>
      </c>
      <c r="CS62" s="5">
        <v>-4.4000000000000003E-3</v>
      </c>
    </row>
    <row r="63" spans="2:112" x14ac:dyDescent="0.3">
      <c r="B63">
        <v>11</v>
      </c>
      <c r="C63" s="5"/>
      <c r="D63" s="5"/>
      <c r="E63" s="5"/>
      <c r="F63" s="5"/>
      <c r="G63" s="5"/>
      <c r="H63" s="5"/>
      <c r="I63" s="5"/>
      <c r="J63" s="5"/>
      <c r="K63" s="5"/>
      <c r="L63" s="5"/>
      <c r="M63" s="5"/>
      <c r="N63" s="5"/>
      <c r="O63" s="5">
        <v>-2.6972837046246326E-2</v>
      </c>
      <c r="P63" s="5">
        <v>-2.922426276815223E-2</v>
      </c>
      <c r="Q63" s="5">
        <v>-2.9564905585009595E-2</v>
      </c>
      <c r="R63" s="5">
        <v>-2.9732058142737758E-2</v>
      </c>
      <c r="S63" s="5">
        <v>-3.5079412741274275E-2</v>
      </c>
      <c r="T63" s="5">
        <v>-3.8273294037047316E-2</v>
      </c>
      <c r="U63" s="5">
        <v>-3.6760417134370976E-2</v>
      </c>
      <c r="V63" s="5">
        <v>-3.8274234823300286E-2</v>
      </c>
      <c r="W63" s="5">
        <v>-4.1000000000000002E-2</v>
      </c>
      <c r="X63" s="5">
        <v>-3.2800000000000003E-2</v>
      </c>
      <c r="Y63" s="5">
        <v>-3.7000000000000002E-3</v>
      </c>
      <c r="Z63" s="5"/>
      <c r="AA63" s="5"/>
      <c r="AB63" s="5"/>
      <c r="AC63" s="5"/>
      <c r="AD63" s="5"/>
      <c r="AE63" s="5"/>
      <c r="AF63" s="5"/>
      <c r="AG63" s="5"/>
      <c r="AH63" s="5">
        <v>-1.5039281850903044E-2</v>
      </c>
      <c r="AI63" s="5">
        <v>-1.0971938905874792E-2</v>
      </c>
      <c r="AJ63" s="5">
        <v>-1.7690518130848765E-2</v>
      </c>
      <c r="AK63" s="5">
        <v>-1.9858190139335121E-2</v>
      </c>
      <c r="AL63" s="5">
        <v>-1.1567952120533392E-2</v>
      </c>
      <c r="AM63" s="5">
        <v>-1.6740224078699753E-2</v>
      </c>
      <c r="AN63" s="5">
        <v>-1.674186689769977E-2</v>
      </c>
      <c r="AO63" s="5">
        <v>-1.6937934986958812E-2</v>
      </c>
      <c r="AP63" s="5">
        <v>-1.8499999999999999E-2</v>
      </c>
      <c r="AQ63" s="5">
        <v>-1.5100000000000001E-2</v>
      </c>
      <c r="AR63" s="5">
        <v>-8.9999999999999993E-3</v>
      </c>
      <c r="AS63" s="5"/>
      <c r="AT63" s="5"/>
      <c r="AU63" s="5"/>
      <c r="AV63" s="5"/>
      <c r="AW63" s="5"/>
      <c r="AX63" s="5"/>
      <c r="AY63" s="5"/>
      <c r="AZ63" s="5"/>
      <c r="BA63" s="5"/>
      <c r="BB63" s="5"/>
      <c r="BC63" s="5">
        <v>-1.6713800176484526E-2</v>
      </c>
      <c r="BD63" s="5">
        <v>-1.6132190815666171E-2</v>
      </c>
      <c r="BE63" s="5">
        <v>-1.7503278176519321E-2</v>
      </c>
      <c r="BF63" s="5">
        <v>-1.7421494256441721E-2</v>
      </c>
      <c r="BG63" s="5">
        <v>-1.7193841510912664E-2</v>
      </c>
      <c r="BH63" s="5">
        <v>-1.7133255987034503E-2</v>
      </c>
      <c r="BI63" s="5">
        <v>-1.66E-2</v>
      </c>
      <c r="BJ63" s="5">
        <v>-1.6299999999999999E-2</v>
      </c>
      <c r="BK63" s="5">
        <v>-1.72E-2</v>
      </c>
      <c r="BL63" s="5">
        <v>-1.2200000000000001E-2</v>
      </c>
      <c r="BM63" s="5">
        <v>-1.6000000000000001E-3</v>
      </c>
      <c r="BN63" s="5"/>
      <c r="BO63" s="5"/>
      <c r="BP63" s="5"/>
      <c r="BQ63" s="5"/>
      <c r="BR63" s="5"/>
      <c r="BS63" s="5"/>
      <c r="BT63" s="5"/>
      <c r="BU63" s="5"/>
      <c r="BV63" s="5"/>
      <c r="BW63" s="5"/>
      <c r="BX63" s="5"/>
      <c r="BY63" s="5"/>
      <c r="BZ63" s="5">
        <v>-1.9053299269457331E-2</v>
      </c>
      <c r="CA63" s="5">
        <v>-1.9652494581665968E-2</v>
      </c>
      <c r="CB63" s="5">
        <v>-2.0502567012072381E-2</v>
      </c>
      <c r="CC63" s="5">
        <v>-1.7821159716571895E-2</v>
      </c>
      <c r="CD63" s="5">
        <v>-2.217258191346521E-2</v>
      </c>
      <c r="CE63" s="5">
        <v>-2.2333162013825392E-2</v>
      </c>
      <c r="CF63" s="5">
        <v>-2.1600000000000001E-2</v>
      </c>
      <c r="CG63" s="5">
        <v>-2.2700000000000001E-2</v>
      </c>
      <c r="CH63" s="5">
        <v>-2.3900000000000001E-2</v>
      </c>
      <c r="CI63" s="5">
        <v>-1.83E-2</v>
      </c>
      <c r="CJ63" s="5">
        <v>-2.5000000000000001E-3</v>
      </c>
      <c r="CK63" s="5"/>
      <c r="CL63" s="5"/>
      <c r="CM63" s="5"/>
      <c r="CN63" s="5"/>
      <c r="CO63" s="5"/>
      <c r="CP63" s="5">
        <v>-1.0431162961308395E-2</v>
      </c>
      <c r="CQ63" s="5">
        <v>-1.1599999999999999E-2</v>
      </c>
      <c r="CR63" s="5">
        <v>-3.8999999999999998E-3</v>
      </c>
      <c r="CS63" s="5">
        <v>-4.4000000000000003E-3</v>
      </c>
    </row>
    <row r="64" spans="2:112" x14ac:dyDescent="0.3">
      <c r="B64">
        <v>12</v>
      </c>
      <c r="C64" s="5"/>
      <c r="D64" s="5"/>
      <c r="E64" s="5"/>
      <c r="F64" s="5"/>
      <c r="G64" s="5"/>
      <c r="H64" s="5"/>
      <c r="I64" s="5"/>
      <c r="J64" s="5"/>
      <c r="K64" s="5"/>
      <c r="L64" s="5"/>
      <c r="M64" s="5"/>
      <c r="N64" s="5">
        <v>-2.5904998275963206E-2</v>
      </c>
      <c r="O64" s="5">
        <v>-2.7908267779168133E-2</v>
      </c>
      <c r="P64" s="5">
        <v>-2.9881810016519423E-2</v>
      </c>
      <c r="Q64" s="5">
        <v>-2.9907573452106085E-2</v>
      </c>
      <c r="R64" s="5">
        <v>-2.9946860467006165E-2</v>
      </c>
      <c r="S64" s="5">
        <v>-3.5071236635044238E-2</v>
      </c>
      <c r="T64" s="5">
        <v>-3.816747922935796E-2</v>
      </c>
      <c r="U64" s="5">
        <v>-3.6760417134370976E-2</v>
      </c>
      <c r="V64" s="5">
        <v>-3.8274234823300286E-2</v>
      </c>
      <c r="W64" s="5">
        <v>-4.1000000000000002E-2</v>
      </c>
      <c r="X64" s="5">
        <v>-3.2800000000000003E-2</v>
      </c>
      <c r="Y64" s="5">
        <v>-3.7000000000000002E-3</v>
      </c>
      <c r="Z64" s="5"/>
      <c r="AA64" s="5"/>
      <c r="AB64" s="5"/>
      <c r="AC64" s="5"/>
      <c r="AD64" s="5"/>
      <c r="AE64" s="5"/>
      <c r="AF64" s="5"/>
      <c r="AG64" s="5">
        <v>-1.6741339110352138E-2</v>
      </c>
      <c r="AH64" s="5">
        <v>-1.4994718819022278E-2</v>
      </c>
      <c r="AI64" s="5">
        <v>-1.1152862406323806E-2</v>
      </c>
      <c r="AJ64" s="5">
        <v>-1.7690572031808603E-2</v>
      </c>
      <c r="AK64" s="5">
        <v>-1.9924842626348079E-2</v>
      </c>
      <c r="AL64" s="5">
        <v>-1.1749051209884403E-2</v>
      </c>
      <c r="AM64" s="5">
        <v>-1.6741115241049268E-2</v>
      </c>
      <c r="AN64" s="5">
        <v>-1.674186689769977E-2</v>
      </c>
      <c r="AO64" s="5">
        <v>-1.6937934986958812E-2</v>
      </c>
      <c r="AP64" s="5">
        <v>-1.8499999999999999E-2</v>
      </c>
      <c r="AQ64" s="5">
        <v>-1.5100000000000001E-2</v>
      </c>
      <c r="AR64" s="5">
        <v>-8.9999999999999993E-3</v>
      </c>
      <c r="AS64" s="5"/>
      <c r="AT64" s="5"/>
      <c r="AU64" s="5"/>
      <c r="AV64" s="5"/>
      <c r="AW64" s="5"/>
      <c r="AX64" s="5"/>
      <c r="AY64" s="5"/>
      <c r="AZ64" s="5"/>
      <c r="BA64" s="5"/>
      <c r="BB64" s="5">
        <v>-1.5586421222235185E-2</v>
      </c>
      <c r="BC64" s="5">
        <v>-1.7107660746766368E-2</v>
      </c>
      <c r="BD64" s="5">
        <v>-1.6255745978104322E-2</v>
      </c>
      <c r="BE64" s="5">
        <v>-1.7630022839492988E-2</v>
      </c>
      <c r="BF64" s="5">
        <v>-1.7491984598197164E-2</v>
      </c>
      <c r="BG64" s="5">
        <v>-1.7171017060285777E-2</v>
      </c>
      <c r="BH64" s="5">
        <v>-1.7105346463029879E-2</v>
      </c>
      <c r="BI64" s="5">
        <v>-1.66E-2</v>
      </c>
      <c r="BJ64" s="5">
        <v>-1.6299999999999999E-2</v>
      </c>
      <c r="BK64" s="5">
        <v>-1.72E-2</v>
      </c>
      <c r="BL64" s="5">
        <v>-1.2200000000000001E-2</v>
      </c>
      <c r="BM64" s="5">
        <v>-1.6000000000000001E-3</v>
      </c>
      <c r="BN64" s="5"/>
      <c r="BO64" s="5"/>
      <c r="BP64" s="5"/>
      <c r="BQ64" s="5"/>
      <c r="BR64" s="5"/>
      <c r="BS64" s="5"/>
      <c r="BT64" s="5"/>
      <c r="BU64" s="5"/>
      <c r="BV64" s="5"/>
      <c r="BW64" s="5"/>
      <c r="BX64" s="5"/>
      <c r="BY64" s="5">
        <v>-1.8393055828719335E-2</v>
      </c>
      <c r="BZ64" s="5">
        <v>-1.9413972841667432E-2</v>
      </c>
      <c r="CA64" s="5">
        <v>-1.993470063316417E-2</v>
      </c>
      <c r="CB64" s="5">
        <v>-2.0665415142434661E-2</v>
      </c>
      <c r="CC64" s="5">
        <v>-1.7899854991279496E-2</v>
      </c>
      <c r="CD64" s="5">
        <v>-2.2154178694238524E-2</v>
      </c>
      <c r="CE64" s="5">
        <v>-2.2294417259912616E-2</v>
      </c>
      <c r="CF64" s="5">
        <v>-2.1600000000000001E-2</v>
      </c>
      <c r="CG64" s="5">
        <v>-2.2700000000000001E-2</v>
      </c>
      <c r="CH64" s="5">
        <v>-2.3900000000000001E-2</v>
      </c>
      <c r="CI64" s="5">
        <v>-1.83E-2</v>
      </c>
      <c r="CJ64" s="5">
        <v>-2.5000000000000001E-3</v>
      </c>
      <c r="CK64" s="5"/>
      <c r="CL64" s="5"/>
      <c r="CM64" s="5"/>
      <c r="CN64" s="5"/>
      <c r="CO64" s="5"/>
      <c r="CP64" s="5">
        <v>-1.0431051661004598E-2</v>
      </c>
      <c r="CQ64" s="5">
        <v>-1.1599999999999999E-2</v>
      </c>
      <c r="CR64" s="5">
        <v>-3.8999999999999998E-3</v>
      </c>
      <c r="CS64" s="5">
        <v>-4.4000000000000003E-3</v>
      </c>
    </row>
    <row r="65" spans="2:97" x14ac:dyDescent="0.3">
      <c r="B65">
        <v>13</v>
      </c>
      <c r="C65" s="5"/>
      <c r="D65" s="5"/>
      <c r="E65" s="5"/>
      <c r="F65" s="5"/>
      <c r="G65" s="5"/>
      <c r="H65" s="5"/>
      <c r="I65" s="5"/>
      <c r="J65" s="5"/>
      <c r="K65" s="5"/>
      <c r="L65" s="5"/>
      <c r="M65" s="5">
        <v>-2.4839236003307414E-2</v>
      </c>
      <c r="N65" s="5">
        <v>-2.6599282137358078E-2</v>
      </c>
      <c r="O65" s="5">
        <v>-2.8535989438025853E-2</v>
      </c>
      <c r="P65" s="5">
        <v>-3.0325796311924925E-2</v>
      </c>
      <c r="Q65" s="5">
        <v>-3.015023370711812E-2</v>
      </c>
      <c r="R65" s="5">
        <v>-3.012356691640319E-2</v>
      </c>
      <c r="S65" s="5">
        <v>-3.5063186309213658E-2</v>
      </c>
      <c r="T65" s="5">
        <v>-3.808517882337735E-2</v>
      </c>
      <c r="U65" s="5">
        <v>-3.6760417134370976E-2</v>
      </c>
      <c r="V65" s="5">
        <v>-3.8274234823300286E-2</v>
      </c>
      <c r="W65" s="5">
        <v>-4.1000000000000002E-2</v>
      </c>
      <c r="X65" s="5">
        <v>-3.2800000000000003E-2</v>
      </c>
      <c r="Y65" s="5">
        <v>-3.7000000000000002E-3</v>
      </c>
      <c r="Z65" s="5"/>
      <c r="AA65" s="5"/>
      <c r="AB65" s="5"/>
      <c r="AC65" s="5"/>
      <c r="AD65" s="5"/>
      <c r="AE65" s="5"/>
      <c r="AF65" s="5">
        <v>-1.5367713577337712E-2</v>
      </c>
      <c r="AG65" s="5">
        <v>-1.7582185298512264E-2</v>
      </c>
      <c r="AH65" s="5">
        <v>-1.4963339641122118E-2</v>
      </c>
      <c r="AI65" s="5">
        <v>-1.1293441445788652E-2</v>
      </c>
      <c r="AJ65" s="5">
        <v>-1.7686011130528284E-2</v>
      </c>
      <c r="AK65" s="5">
        <v>-1.9936590110783782E-2</v>
      </c>
      <c r="AL65" s="5">
        <v>-1.1910460430285465E-2</v>
      </c>
      <c r="AM65" s="5">
        <v>-1.6741808367321115E-2</v>
      </c>
      <c r="AN65" s="5">
        <v>-1.674186689769977E-2</v>
      </c>
      <c r="AO65" s="5">
        <v>-1.6937934986958812E-2</v>
      </c>
      <c r="AP65" s="5">
        <v>-1.8499999999999999E-2</v>
      </c>
      <c r="AQ65" s="5">
        <v>-1.5100000000000001E-2</v>
      </c>
      <c r="AR65" s="5">
        <v>-8.9999999999999993E-3</v>
      </c>
      <c r="AS65" s="5"/>
      <c r="AT65" s="5"/>
      <c r="AU65" s="5"/>
      <c r="AV65" s="5"/>
      <c r="AW65" s="5"/>
      <c r="AX65" s="5"/>
      <c r="AY65" s="5"/>
      <c r="AZ65" s="5"/>
      <c r="BA65" s="5">
        <v>-1.5688632713301721E-2</v>
      </c>
      <c r="BB65" s="5">
        <v>-1.5901703440009581E-2</v>
      </c>
      <c r="BC65" s="5">
        <v>-1.7350240800777118E-2</v>
      </c>
      <c r="BD65" s="5">
        <v>-1.6338960886287352E-2</v>
      </c>
      <c r="BE65" s="5">
        <v>-1.7701661329222892E-2</v>
      </c>
      <c r="BF65" s="5">
        <v>-1.753726230587729E-2</v>
      </c>
      <c r="BG65" s="5">
        <v>-1.7152564435957654E-2</v>
      </c>
      <c r="BH65" s="5">
        <v>-1.7083639055470726E-2</v>
      </c>
      <c r="BI65" s="5">
        <v>-1.66E-2</v>
      </c>
      <c r="BJ65" s="5">
        <v>-1.6299999999999999E-2</v>
      </c>
      <c r="BK65" s="5">
        <v>-1.72E-2</v>
      </c>
      <c r="BL65" s="5">
        <v>-1.2200000000000001E-2</v>
      </c>
      <c r="BM65" s="5">
        <v>-1.6000000000000001E-3</v>
      </c>
      <c r="BN65" s="5"/>
      <c r="BO65" s="5"/>
      <c r="BP65" s="5"/>
      <c r="BQ65" s="5"/>
      <c r="BR65" s="5"/>
      <c r="BS65" s="5"/>
      <c r="BT65" s="5"/>
      <c r="BU65" s="5"/>
      <c r="BV65" s="5"/>
      <c r="BW65" s="5"/>
      <c r="BX65" s="5">
        <v>-1.8357257061646069E-2</v>
      </c>
      <c r="BY65" s="5">
        <v>-1.8872652938706443E-2</v>
      </c>
      <c r="BZ65" s="5">
        <v>-1.9644206918722481E-2</v>
      </c>
      <c r="CA65" s="5">
        <v>-2.0118257122327371E-2</v>
      </c>
      <c r="CB65" s="5">
        <v>-2.0765151903587218E-2</v>
      </c>
      <c r="CC65" s="5">
        <v>-1.7980102629034142E-2</v>
      </c>
      <c r="CD65" s="5">
        <v>-2.2138047506070926E-2</v>
      </c>
      <c r="CE65" s="5">
        <v>-2.2264282451313792E-2</v>
      </c>
      <c r="CF65" s="5">
        <v>-2.1600000000000001E-2</v>
      </c>
      <c r="CG65" s="5">
        <v>-2.2700000000000001E-2</v>
      </c>
      <c r="CH65" s="5">
        <v>-2.3900000000000001E-2</v>
      </c>
      <c r="CI65" s="5">
        <v>-1.83E-2</v>
      </c>
      <c r="CJ65" s="5">
        <v>-2.5000000000000001E-3</v>
      </c>
      <c r="CK65" s="5"/>
      <c r="CL65" s="5"/>
      <c r="CM65" s="5"/>
      <c r="CN65" s="5"/>
      <c r="CO65" s="5">
        <v>-1.0392937055596723E-2</v>
      </c>
      <c r="CP65" s="5">
        <v>-1.0430965094101642E-2</v>
      </c>
      <c r="CQ65" s="5">
        <v>-1.1599999999999999E-2</v>
      </c>
      <c r="CR65" s="5">
        <v>-3.8999999999999998E-3</v>
      </c>
      <c r="CS65" s="5">
        <v>-4.4000000000000003E-3</v>
      </c>
    </row>
    <row r="66" spans="2:97" x14ac:dyDescent="0.3">
      <c r="B66">
        <v>14</v>
      </c>
      <c r="C66" s="5"/>
      <c r="D66" s="5"/>
      <c r="E66" s="5"/>
      <c r="F66" s="5"/>
      <c r="G66" s="5"/>
      <c r="H66" s="5"/>
      <c r="I66" s="5"/>
      <c r="J66" s="5"/>
      <c r="K66" s="5"/>
      <c r="L66" s="5">
        <v>-2.3717630354851173E-2</v>
      </c>
      <c r="M66" s="5">
        <v>-2.5627503407262865E-2</v>
      </c>
      <c r="N66" s="5">
        <v>-2.7103818719926953E-2</v>
      </c>
      <c r="O66" s="5">
        <v>-2.897826541839648E-2</v>
      </c>
      <c r="P66" s="5">
        <v>-3.0640521742921274E-2</v>
      </c>
      <c r="Q66" s="5">
        <v>-3.0330046392823287E-2</v>
      </c>
      <c r="R66" s="5">
        <v>-3.0270714860900425E-2</v>
      </c>
      <c r="S66" s="5">
        <v>-3.5055731369291514E-2</v>
      </c>
      <c r="T66" s="5">
        <v>-3.8019338498592868E-2</v>
      </c>
      <c r="U66" s="5">
        <v>-3.6760417134370976E-2</v>
      </c>
      <c r="V66" s="5">
        <v>-3.8274234823300286E-2</v>
      </c>
      <c r="W66" s="5">
        <v>-4.1000000000000002E-2</v>
      </c>
      <c r="X66" s="5">
        <v>-3.2800000000000003E-2</v>
      </c>
      <c r="Y66" s="5">
        <v>-3.7000000000000002E-3</v>
      </c>
      <c r="Z66" s="5"/>
      <c r="AA66" s="5"/>
      <c r="AB66" s="5"/>
      <c r="AC66" s="5"/>
      <c r="AD66" s="5"/>
      <c r="AE66" s="5">
        <v>-1.5622857421497729E-2</v>
      </c>
      <c r="AF66" s="5">
        <v>-1.5225409129048009E-2</v>
      </c>
      <c r="AG66" s="5">
        <v>-1.8120990038556679E-2</v>
      </c>
      <c r="AH66" s="5">
        <v>-1.4940204873606252E-2</v>
      </c>
      <c r="AI66" s="5">
        <v>-1.1405821134163233E-2</v>
      </c>
      <c r="AJ66" s="5">
        <v>-1.7679600714954589E-2</v>
      </c>
      <c r="AK66" s="5">
        <v>-1.9921932095054388E-2</v>
      </c>
      <c r="AL66" s="5">
        <v>-1.2051920430483145E-2</v>
      </c>
      <c r="AM66" s="5">
        <v>-1.6742362868338592E-2</v>
      </c>
      <c r="AN66" s="5">
        <v>-1.674186689769977E-2</v>
      </c>
      <c r="AO66" s="5">
        <v>-1.6937934986958812E-2</v>
      </c>
      <c r="AP66" s="5">
        <v>-1.8499999999999999E-2</v>
      </c>
      <c r="AQ66" s="5">
        <v>-1.5100000000000001E-2</v>
      </c>
      <c r="AR66" s="5">
        <v>-8.9999999999999993E-3</v>
      </c>
      <c r="AS66" s="5"/>
      <c r="AT66" s="5"/>
      <c r="AU66" s="5"/>
      <c r="AV66" s="5"/>
      <c r="AW66" s="5"/>
      <c r="AX66" s="5"/>
      <c r="AY66" s="5"/>
      <c r="AZ66" s="5">
        <v>-1.5438600074969134E-2</v>
      </c>
      <c r="BA66" s="5">
        <v>-1.594361436980906E-2</v>
      </c>
      <c r="BB66" s="5">
        <v>-1.6116182904136689E-2</v>
      </c>
      <c r="BC66" s="5">
        <v>-1.7506051276927313E-2</v>
      </c>
      <c r="BD66" s="5">
        <v>-1.6397802681939123E-2</v>
      </c>
      <c r="BE66" s="5">
        <v>-1.7742807705457046E-2</v>
      </c>
      <c r="BF66" s="5">
        <v>-1.7567755603810263E-2</v>
      </c>
      <c r="BG66" s="5">
        <v>-1.7137382172190824E-2</v>
      </c>
      <c r="BH66" s="5">
        <v>-1.7066273129423402E-2</v>
      </c>
      <c r="BI66" s="5">
        <v>-1.66E-2</v>
      </c>
      <c r="BJ66" s="5">
        <v>-1.6299999999999999E-2</v>
      </c>
      <c r="BK66" s="5">
        <v>-1.72E-2</v>
      </c>
      <c r="BL66" s="5">
        <v>-1.2200000000000001E-2</v>
      </c>
      <c r="BM66" s="5">
        <v>-1.6000000000000001E-3</v>
      </c>
      <c r="BN66" s="5"/>
      <c r="BO66" s="5"/>
      <c r="BP66" s="5"/>
      <c r="BQ66" s="5"/>
      <c r="BR66" s="5"/>
      <c r="BS66" s="5"/>
      <c r="BT66" s="5"/>
      <c r="BU66" s="5"/>
      <c r="BV66" s="5"/>
      <c r="BW66" s="5">
        <v>-1.7921791935267703E-2</v>
      </c>
      <c r="BX66" s="5">
        <v>-1.884516872128976E-2</v>
      </c>
      <c r="BY66" s="5">
        <v>-1.9196202595874842E-2</v>
      </c>
      <c r="BZ66" s="5">
        <v>-1.9798220292901507E-2</v>
      </c>
      <c r="CA66" s="5">
        <v>-2.0243540049790024E-2</v>
      </c>
      <c r="CB66" s="5">
        <v>-2.0828787575031735E-2</v>
      </c>
      <c r="CC66" s="5">
        <v>-1.8055724860360434E-2</v>
      </c>
      <c r="CD66" s="5">
        <v>-2.2124052011608743E-2</v>
      </c>
      <c r="CE66" s="5">
        <v>-2.2240174604434733E-2</v>
      </c>
      <c r="CF66" s="5">
        <v>-2.1600000000000001E-2</v>
      </c>
      <c r="CG66" s="5">
        <v>-2.2700000000000001E-2</v>
      </c>
      <c r="CH66" s="5">
        <v>-2.3900000000000001E-2</v>
      </c>
      <c r="CI66" s="5">
        <v>-1.83E-2</v>
      </c>
      <c r="CJ66" s="5">
        <v>-2.5000000000000001E-3</v>
      </c>
      <c r="CK66" s="5"/>
      <c r="CL66" s="5"/>
      <c r="CM66" s="5"/>
      <c r="CN66" s="5"/>
      <c r="CO66" s="5">
        <v>-1.0445013089718676E-2</v>
      </c>
      <c r="CP66" s="5">
        <v>-1.0430895840579281E-2</v>
      </c>
      <c r="CQ66" s="5">
        <v>-1.1599999999999999E-2</v>
      </c>
      <c r="CR66" s="5">
        <v>-3.8999999999999998E-3</v>
      </c>
      <c r="CS66" s="5">
        <v>-4.4000000000000003E-3</v>
      </c>
    </row>
    <row r="67" spans="2:97" x14ac:dyDescent="0.3">
      <c r="B67">
        <v>15</v>
      </c>
      <c r="C67" s="5"/>
      <c r="D67" s="5"/>
      <c r="E67" s="5"/>
      <c r="F67" s="5"/>
      <c r="G67" s="5"/>
      <c r="H67" s="5"/>
      <c r="I67" s="5"/>
      <c r="J67" s="5"/>
      <c r="K67" s="5">
        <v>-2.4177469966059649E-2</v>
      </c>
      <c r="L67" s="5">
        <v>-2.350441341626925E-2</v>
      </c>
      <c r="M67" s="5">
        <v>-2.6211617487035287E-2</v>
      </c>
      <c r="N67" s="5">
        <v>-2.748423651058976E-2</v>
      </c>
      <c r="O67" s="5">
        <v>-2.9302008545335285E-2</v>
      </c>
      <c r="P67" s="5">
        <v>-3.0872274801254981E-2</v>
      </c>
      <c r="Q67" s="5">
        <v>-3.0468055987661044E-2</v>
      </c>
      <c r="R67" s="5">
        <v>-3.0394788587748838E-2</v>
      </c>
      <c r="S67" s="5">
        <v>-3.5048986168009423E-2</v>
      </c>
      <c r="T67" s="5">
        <v>-3.7965469141951008E-2</v>
      </c>
      <c r="U67" s="5">
        <v>-3.6760417134370976E-2</v>
      </c>
      <c r="V67" s="5">
        <v>-3.8274234823300286E-2</v>
      </c>
      <c r="W67" s="5">
        <v>-4.1000000000000002E-2</v>
      </c>
      <c r="X67" s="5">
        <v>-3.2800000000000003E-2</v>
      </c>
      <c r="Y67" s="5">
        <v>-3.7000000000000002E-3</v>
      </c>
      <c r="Z67" s="5"/>
      <c r="AA67" s="5"/>
      <c r="AB67" s="5"/>
      <c r="AC67" s="5"/>
      <c r="AD67" s="5">
        <v>-1.5215584596438295E-2</v>
      </c>
      <c r="AE67" s="5">
        <v>-1.6046465896726064E-2</v>
      </c>
      <c r="AF67" s="5">
        <v>-1.5129466236994977E-2</v>
      </c>
      <c r="AG67" s="5">
        <v>-1.8476638873739765E-2</v>
      </c>
      <c r="AH67" s="5">
        <v>-1.4922529156877803E-2</v>
      </c>
      <c r="AI67" s="5">
        <v>-1.1497714988071426E-2</v>
      </c>
      <c r="AJ67" s="5">
        <v>-1.7672598387499187E-2</v>
      </c>
      <c r="AK67" s="5">
        <v>-1.9894630807371631E-2</v>
      </c>
      <c r="AL67" s="5">
        <v>-1.2175508464021049E-2</v>
      </c>
      <c r="AM67" s="5">
        <v>-1.6742816550989258E-2</v>
      </c>
      <c r="AN67" s="5">
        <v>-1.674186689769977E-2</v>
      </c>
      <c r="AO67" s="5">
        <v>-1.6937934986958812E-2</v>
      </c>
      <c r="AP67" s="5">
        <v>-1.8499999999999999E-2</v>
      </c>
      <c r="AQ67" s="5">
        <v>-1.5100000000000001E-2</v>
      </c>
      <c r="AR67" s="5">
        <v>-8.9999999999999993E-3</v>
      </c>
      <c r="AS67" s="5"/>
      <c r="AT67" s="5"/>
      <c r="AU67" s="5"/>
      <c r="AV67" s="5"/>
      <c r="AW67" s="5"/>
      <c r="AX67" s="5"/>
      <c r="AY67" s="5">
        <v>-1.467801802425435E-2</v>
      </c>
      <c r="AZ67" s="5">
        <v>-1.5572555033646606E-2</v>
      </c>
      <c r="BA67" s="5">
        <v>-1.6125490519000665E-2</v>
      </c>
      <c r="BB67" s="5">
        <v>-1.626764572290915E-2</v>
      </c>
      <c r="BC67" s="5">
        <v>-1.7609189396558488E-2</v>
      </c>
      <c r="BD67" s="5">
        <v>-1.6441026795084891E-2</v>
      </c>
      <c r="BE67" s="5">
        <v>-1.7766186476116951E-2</v>
      </c>
      <c r="BF67" s="5">
        <v>-1.7589059022348343E-2</v>
      </c>
      <c r="BG67" s="5">
        <v>-1.7124692942733388E-2</v>
      </c>
      <c r="BH67" s="5">
        <v>-1.7052064644475593E-2</v>
      </c>
      <c r="BI67" s="5">
        <v>-1.66E-2</v>
      </c>
      <c r="BJ67" s="5">
        <v>-1.6299999999999999E-2</v>
      </c>
      <c r="BK67" s="5">
        <v>-1.72E-2</v>
      </c>
      <c r="BL67" s="5">
        <v>-1.2200000000000001E-2</v>
      </c>
      <c r="BM67" s="5">
        <v>-1.6000000000000001E-3</v>
      </c>
      <c r="BN67" s="5"/>
      <c r="BO67" s="5"/>
      <c r="BP67" s="5"/>
      <c r="BQ67" s="5"/>
      <c r="BR67" s="5"/>
      <c r="BS67" s="5"/>
      <c r="BT67" s="5"/>
      <c r="BU67" s="5"/>
      <c r="BV67" s="5">
        <v>-1.7403292830884712E-2</v>
      </c>
      <c r="BW67" s="5">
        <v>-1.8099525264155786E-2</v>
      </c>
      <c r="BX67" s="5">
        <v>-1.918889578390328E-2</v>
      </c>
      <c r="BY67" s="5">
        <v>-1.9422661750308167E-2</v>
      </c>
      <c r="BZ67" s="5">
        <v>-1.9905029670661156E-2</v>
      </c>
      <c r="CA67" s="5">
        <v>-2.033232282252535E-2</v>
      </c>
      <c r="CB67" s="5">
        <v>-2.0870573473273368E-2</v>
      </c>
      <c r="CC67" s="5">
        <v>-1.8124867490341763E-2</v>
      </c>
      <c r="CD67" s="5">
        <v>-2.2111907170003615E-2</v>
      </c>
      <c r="CE67" s="5">
        <v>-2.2220450002442771E-2</v>
      </c>
      <c r="CF67" s="5">
        <v>-2.1600000000000001E-2</v>
      </c>
      <c r="CG67" s="5">
        <v>-2.2700000000000001E-2</v>
      </c>
      <c r="CH67" s="5">
        <v>-2.3900000000000001E-2</v>
      </c>
      <c r="CI67" s="5">
        <v>-1.83E-2</v>
      </c>
      <c r="CJ67" s="5">
        <v>-2.5000000000000001E-3</v>
      </c>
      <c r="CK67" s="5"/>
      <c r="CL67" s="5"/>
      <c r="CM67" s="5"/>
      <c r="CN67" s="5">
        <v>-1.0369254765526486E-2</v>
      </c>
      <c r="CO67" s="5">
        <v>-1.0479500998319667E-2</v>
      </c>
      <c r="CP67" s="5">
        <v>-1.0430839178606438E-2</v>
      </c>
      <c r="CQ67" s="5">
        <v>-1.1599999999999999E-2</v>
      </c>
      <c r="CR67" s="5">
        <v>-3.8999999999999998E-3</v>
      </c>
      <c r="CS67" s="5">
        <v>-4.4000000000000003E-3</v>
      </c>
    </row>
    <row r="68" spans="2:97" x14ac:dyDescent="0.3">
      <c r="B68">
        <v>16</v>
      </c>
      <c r="C68" s="5"/>
      <c r="D68" s="5"/>
      <c r="E68" s="5"/>
      <c r="F68" s="5"/>
      <c r="G68" s="5"/>
      <c r="H68" s="5"/>
      <c r="I68" s="5"/>
      <c r="J68" s="5">
        <v>-2.3595990427906555E-2</v>
      </c>
      <c r="K68" s="5">
        <v>-2.4224704092615422E-2</v>
      </c>
      <c r="L68" s="5">
        <v>-2.3398888763520549E-2</v>
      </c>
      <c r="M68" s="5">
        <v>-2.6657824568172769E-2</v>
      </c>
      <c r="N68" s="5">
        <v>-2.7779661424273665E-2</v>
      </c>
      <c r="O68" s="5">
        <v>-2.9546381791904979E-2</v>
      </c>
      <c r="P68" s="5">
        <v>-3.1048235971848435E-2</v>
      </c>
      <c r="Q68" s="5">
        <v>-3.0576990733169399E-2</v>
      </c>
      <c r="R68" s="5">
        <v>-3.0500636662841148E-2</v>
      </c>
      <c r="S68" s="5">
        <v>-3.5042934696952917E-2</v>
      </c>
      <c r="T68" s="5">
        <v>-3.7920578011416128E-2</v>
      </c>
      <c r="U68" s="5">
        <v>-3.6760417134370976E-2</v>
      </c>
      <c r="V68" s="5">
        <v>-3.8274234823300286E-2</v>
      </c>
      <c r="W68" s="5">
        <v>-4.1000000000000002E-2</v>
      </c>
      <c r="X68" s="5">
        <v>-3.2800000000000003E-2</v>
      </c>
      <c r="Y68" s="5">
        <v>-3.7000000000000002E-3</v>
      </c>
      <c r="Z68" s="5"/>
      <c r="AA68" s="5"/>
      <c r="AB68" s="5"/>
      <c r="AC68" s="5">
        <v>-1.5464279601515871E-2</v>
      </c>
      <c r="AD68" s="5">
        <v>-1.5328283799939668E-2</v>
      </c>
      <c r="AE68" s="5">
        <v>-1.6343818552207852E-2</v>
      </c>
      <c r="AF68" s="5">
        <v>-1.5063172507073437E-2</v>
      </c>
      <c r="AG68" s="5">
        <v>-1.8716218631944708E-2</v>
      </c>
      <c r="AH68" s="5">
        <v>-1.4908634545884689E-2</v>
      </c>
      <c r="AI68" s="5">
        <v>-1.1574257757093039E-2</v>
      </c>
      <c r="AJ68" s="5">
        <v>-1.7665591486629013E-2</v>
      </c>
      <c r="AK68" s="5">
        <v>-1.9861674157154452E-2</v>
      </c>
      <c r="AL68" s="5">
        <v>-1.2283730514220081E-2</v>
      </c>
      <c r="AM68" s="5">
        <v>-1.6743194619864812E-2</v>
      </c>
      <c r="AN68" s="5">
        <v>-1.674186689769977E-2</v>
      </c>
      <c r="AO68" s="5">
        <v>-1.6937934986958812E-2</v>
      </c>
      <c r="AP68" s="5">
        <v>-1.8499999999999999E-2</v>
      </c>
      <c r="AQ68" s="5">
        <v>-1.5100000000000001E-2</v>
      </c>
      <c r="AR68" s="5">
        <v>-8.9999999999999993E-3</v>
      </c>
      <c r="AS68" s="5"/>
      <c r="AT68" s="5"/>
      <c r="AU68" s="5"/>
      <c r="AV68" s="5"/>
      <c r="AW68" s="5"/>
      <c r="AX68" s="5">
        <v>-1.3908146231078444E-2</v>
      </c>
      <c r="AY68" s="5">
        <v>-1.480138051785043E-2</v>
      </c>
      <c r="AZ68" s="5">
        <v>-1.5677772322408908E-2</v>
      </c>
      <c r="BA68" s="5">
        <v>-1.6259223839238612E-2</v>
      </c>
      <c r="BB68" s="5">
        <v>-1.6377851152453052E-2</v>
      </c>
      <c r="BC68" s="5">
        <v>-1.7678909043559687E-2</v>
      </c>
      <c r="BD68" s="5">
        <v>-1.6473767439902566E-2</v>
      </c>
      <c r="BE68" s="5">
        <v>-1.7778811154160915E-2</v>
      </c>
      <c r="BF68" s="5">
        <v>-1.7604381442192018E-2</v>
      </c>
      <c r="BG68" s="5">
        <v>-1.7113940333329147E-2</v>
      </c>
      <c r="BH68" s="5">
        <v>-1.7040224240352418E-2</v>
      </c>
      <c r="BI68" s="5">
        <v>-1.66E-2</v>
      </c>
      <c r="BJ68" s="5">
        <v>-1.6299999999999999E-2</v>
      </c>
      <c r="BK68" s="5">
        <v>-1.72E-2</v>
      </c>
      <c r="BL68" s="5">
        <v>-1.2200000000000001E-2</v>
      </c>
      <c r="BM68" s="5">
        <v>-1.6000000000000001E-3</v>
      </c>
      <c r="BN68" s="5"/>
      <c r="BO68" s="5"/>
      <c r="BP68" s="5"/>
      <c r="BQ68" s="5"/>
      <c r="BR68" s="5"/>
      <c r="BS68" s="5"/>
      <c r="BT68" s="5"/>
      <c r="BU68" s="5">
        <v>-1.7396668497208168E-2</v>
      </c>
      <c r="BV68" s="5">
        <v>-1.7620938635501317E-2</v>
      </c>
      <c r="BW68" s="5">
        <v>-1.8238527694062687E-2</v>
      </c>
      <c r="BX68" s="5">
        <v>-1.943835274529063E-2</v>
      </c>
      <c r="BY68" s="5">
        <v>-1.9585868850775397E-2</v>
      </c>
      <c r="BZ68" s="5">
        <v>-1.9981236442293885E-2</v>
      </c>
      <c r="CA68" s="5">
        <v>-2.0397160839375972E-2</v>
      </c>
      <c r="CB68" s="5">
        <v>-2.0898541954393352E-2</v>
      </c>
      <c r="CC68" s="5">
        <v>-1.8187332945499419E-2</v>
      </c>
      <c r="CD68" s="5">
        <v>-2.2101323813666203E-2</v>
      </c>
      <c r="CE68" s="5">
        <v>-2.2204012834116139E-2</v>
      </c>
      <c r="CF68" s="5">
        <v>-2.1600000000000001E-2</v>
      </c>
      <c r="CG68" s="5">
        <v>-2.2700000000000001E-2</v>
      </c>
      <c r="CH68" s="5">
        <v>-2.3900000000000001E-2</v>
      </c>
      <c r="CI68" s="5">
        <v>-1.83E-2</v>
      </c>
      <c r="CJ68" s="5">
        <v>-2.5000000000000001E-3</v>
      </c>
      <c r="CK68" s="5"/>
      <c r="CL68" s="5"/>
      <c r="CM68" s="5"/>
      <c r="CN68" s="5">
        <v>-1.0421206162144399E-2</v>
      </c>
      <c r="CO68" s="5">
        <v>-1.0502827751700087E-2</v>
      </c>
      <c r="CP68" s="5">
        <v>-1.0430791960295735E-2</v>
      </c>
      <c r="CQ68" s="5">
        <v>-1.1599999999999999E-2</v>
      </c>
      <c r="CR68" s="5">
        <v>-3.8999999999999998E-3</v>
      </c>
      <c r="CS68" s="5">
        <v>-4.4000000000000003E-3</v>
      </c>
    </row>
    <row r="69" spans="2:97" x14ac:dyDescent="0.3">
      <c r="B69">
        <v>17</v>
      </c>
      <c r="C69" s="5"/>
      <c r="D69" s="5"/>
      <c r="E69" s="5"/>
      <c r="F69" s="5"/>
      <c r="G69" s="5"/>
      <c r="H69" s="5"/>
      <c r="I69" s="5">
        <v>-2.1825804867282778E-2</v>
      </c>
      <c r="J69" s="5">
        <v>-2.3354017710740953E-2</v>
      </c>
      <c r="K69" s="5">
        <v>-2.429081528124747E-2</v>
      </c>
      <c r="L69" s="5">
        <v>-2.3359552916165975E-2</v>
      </c>
      <c r="M69" s="5">
        <v>-2.7007308108515579E-2</v>
      </c>
      <c r="N69" s="5">
        <v>-2.8014689489174203E-2</v>
      </c>
      <c r="O69" s="5">
        <v>-2.9735565751855174E-2</v>
      </c>
      <c r="P69" s="5">
        <v>-3.1185241777568925E-2</v>
      </c>
      <c r="Q69" s="5">
        <v>-3.0664961729237397E-2</v>
      </c>
      <c r="R69" s="5">
        <v>-3.0591898859032143E-2</v>
      </c>
      <c r="S69" s="5">
        <v>-3.5037516203759493E-2</v>
      </c>
      <c r="T69" s="5">
        <v>-3.7882593208655842E-2</v>
      </c>
      <c r="U69" s="5">
        <v>-3.6760417134370976E-2</v>
      </c>
      <c r="V69" s="5">
        <v>-3.8274234823300286E-2</v>
      </c>
      <c r="W69" s="5">
        <v>-4.1000000000000002E-2</v>
      </c>
      <c r="X69" s="5">
        <v>-3.2800000000000003E-2</v>
      </c>
      <c r="Y69" s="5">
        <v>-3.7000000000000002E-3</v>
      </c>
      <c r="Z69" s="5"/>
      <c r="AA69" s="5"/>
      <c r="AB69" s="5">
        <v>-1.2397363043349065E-2</v>
      </c>
      <c r="AC69" s="5">
        <v>-1.5303411617480188E-2</v>
      </c>
      <c r="AD69" s="5">
        <v>-1.5407763175665633E-2</v>
      </c>
      <c r="AE69" s="5">
        <v>-1.6556894671086571E-2</v>
      </c>
      <c r="AF69" s="5">
        <v>-1.5016533821840131E-2</v>
      </c>
      <c r="AG69" s="5">
        <v>-1.8879620855039001E-2</v>
      </c>
      <c r="AH69" s="5">
        <v>-1.4897455750161699E-2</v>
      </c>
      <c r="AI69" s="5">
        <v>-1.1639000178333095E-2</v>
      </c>
      <c r="AJ69" s="5">
        <v>-1.765885144343763E-2</v>
      </c>
      <c r="AK69" s="5">
        <v>-1.9826722361252672E-2</v>
      </c>
      <c r="AL69" s="5">
        <v>-1.2378925187485183E-2</v>
      </c>
      <c r="AM69" s="5">
        <v>-1.6743514524297971E-2</v>
      </c>
      <c r="AN69" s="5">
        <v>-1.674186689769977E-2</v>
      </c>
      <c r="AO69" s="5">
        <v>-1.6937934986958812E-2</v>
      </c>
      <c r="AP69" s="5">
        <v>-1.8499999999999999E-2</v>
      </c>
      <c r="AQ69" s="5">
        <v>-1.5100000000000001E-2</v>
      </c>
      <c r="AR69" s="5">
        <v>-8.9999999999999993E-3</v>
      </c>
      <c r="AS69" s="5"/>
      <c r="AT69" s="5"/>
      <c r="AU69" s="5"/>
      <c r="AV69" s="5"/>
      <c r="AW69" s="5">
        <v>-1.4759373929279382E-2</v>
      </c>
      <c r="AX69" s="5">
        <v>-1.4036088641672623E-2</v>
      </c>
      <c r="AY69" s="5">
        <v>-1.4899319253065136E-2</v>
      </c>
      <c r="AZ69" s="5">
        <v>-1.5762363367421602E-2</v>
      </c>
      <c r="BA69" s="5">
        <v>-1.6360038861224918E-2</v>
      </c>
      <c r="BB69" s="5">
        <v>-1.6460015571690332E-2</v>
      </c>
      <c r="BC69" s="5">
        <v>-1.772666727762047E-2</v>
      </c>
      <c r="BD69" s="5">
        <v>-1.6499200674345675E-2</v>
      </c>
      <c r="BE69" s="5">
        <v>-1.7784745983463215E-2</v>
      </c>
      <c r="BF69" s="5">
        <v>-1.7615663962025706E-2</v>
      </c>
      <c r="BG69" s="5">
        <v>-1.7104718566624984E-2</v>
      </c>
      <c r="BH69" s="5">
        <v>-1.7030205436863576E-2</v>
      </c>
      <c r="BI69" s="5">
        <v>-1.66E-2</v>
      </c>
      <c r="BJ69" s="5">
        <v>-1.6299999999999999E-2</v>
      </c>
      <c r="BK69" s="5">
        <v>-1.72E-2</v>
      </c>
      <c r="BL69" s="5">
        <v>-1.2200000000000001E-2</v>
      </c>
      <c r="BM69" s="5">
        <v>-1.6000000000000001E-3</v>
      </c>
      <c r="BN69" s="5"/>
      <c r="BO69" s="5"/>
      <c r="BP69" s="5"/>
      <c r="BQ69" s="5"/>
      <c r="BR69" s="5"/>
      <c r="BS69" s="5"/>
      <c r="BT69" s="5">
        <v>-1.6881838195991924E-2</v>
      </c>
      <c r="BU69" s="5">
        <v>-1.7333155355303775E-2</v>
      </c>
      <c r="BV69" s="5">
        <v>-1.7791478695407557E-2</v>
      </c>
      <c r="BW69" s="5">
        <v>-1.8349839127253242E-2</v>
      </c>
      <c r="BX69" s="5">
        <v>-1.9623828611301838E-2</v>
      </c>
      <c r="BY69" s="5">
        <v>-1.9706307185474982E-2</v>
      </c>
      <c r="BZ69" s="5">
        <v>-2.0036856834559826E-2</v>
      </c>
      <c r="CA69" s="5">
        <v>-2.0445690804106555E-2</v>
      </c>
      <c r="CB69" s="5">
        <v>-2.0917463137900077E-2</v>
      </c>
      <c r="CC69" s="5">
        <v>-1.824354366690658E-2</v>
      </c>
      <c r="CD69" s="5">
        <v>-2.2092048366380838E-2</v>
      </c>
      <c r="CE69" s="5">
        <v>-2.2190104460916682E-2</v>
      </c>
      <c r="CF69" s="5">
        <v>-2.1600000000000001E-2</v>
      </c>
      <c r="CG69" s="5">
        <v>-2.2700000000000001E-2</v>
      </c>
      <c r="CH69" s="5">
        <v>-2.3900000000000001E-2</v>
      </c>
      <c r="CI69" s="5">
        <v>-1.83E-2</v>
      </c>
      <c r="CJ69" s="5">
        <v>-2.5000000000000001E-3</v>
      </c>
      <c r="CK69" s="5"/>
      <c r="CL69" s="5"/>
      <c r="CM69" s="5">
        <v>-1.003387010629722E-2</v>
      </c>
      <c r="CN69" s="5">
        <v>-1.045881617360715E-2</v>
      </c>
      <c r="CO69" s="5">
        <v>-1.0518818194246316E-2</v>
      </c>
      <c r="CP69" s="5">
        <v>-1.0430752006340525E-2</v>
      </c>
      <c r="CQ69" s="5">
        <v>-1.1599999999999999E-2</v>
      </c>
      <c r="CR69" s="5">
        <v>-3.8999999999999998E-3</v>
      </c>
      <c r="CS69" s="5">
        <v>-4.4000000000000003E-3</v>
      </c>
    </row>
    <row r="70" spans="2:97" x14ac:dyDescent="0.3">
      <c r="B70">
        <v>18</v>
      </c>
      <c r="C70" s="5"/>
      <c r="D70" s="5"/>
      <c r="E70" s="5"/>
      <c r="F70" s="5"/>
      <c r="G70" s="5"/>
      <c r="H70" s="5">
        <v>-2.2112658504688555E-2</v>
      </c>
      <c r="I70" s="5">
        <v>-2.1683603459314936E-2</v>
      </c>
      <c r="J70" s="5">
        <v>-2.3201709993364811E-2</v>
      </c>
      <c r="K70" s="5">
        <v>-2.4366156193487185E-2</v>
      </c>
      <c r="L70" s="5">
        <v>-2.3361518078028325E-2</v>
      </c>
      <c r="M70" s="5">
        <v>-2.7286810930564589E-2</v>
      </c>
      <c r="N70" s="5">
        <v>-2.8205465786186986E-2</v>
      </c>
      <c r="O70" s="5">
        <v>-2.9885156715718328E-2</v>
      </c>
      <c r="P70" s="5">
        <v>-3.1294186457078703E-2</v>
      </c>
      <c r="Q70" s="5">
        <v>-3.0737362184564472E-2</v>
      </c>
      <c r="R70" s="5">
        <v>-3.0671336770298471E-2</v>
      </c>
      <c r="S70" s="5">
        <v>-3.5032658911247933E-2</v>
      </c>
      <c r="T70" s="5">
        <v>-3.7850034806289887E-2</v>
      </c>
      <c r="U70" s="5">
        <v>-3.6760417134370976E-2</v>
      </c>
      <c r="V70" s="5">
        <v>-3.8274234823300286E-2</v>
      </c>
      <c r="W70" s="5">
        <v>-4.1000000000000002E-2</v>
      </c>
      <c r="X70" s="5">
        <v>-3.2800000000000003E-2</v>
      </c>
      <c r="Y70" s="5">
        <v>-3.7000000000000002E-3</v>
      </c>
      <c r="Z70" s="5"/>
      <c r="AA70" s="5">
        <v>-1.4593680279013954E-2</v>
      </c>
      <c r="AB70" s="5">
        <v>-1.2169386760640047E-2</v>
      </c>
      <c r="AC70" s="5">
        <v>-1.518206130938915E-2</v>
      </c>
      <c r="AD70" s="5">
        <v>-1.5464544434305606E-2</v>
      </c>
      <c r="AE70" s="5">
        <v>-1.6712009934253137E-2</v>
      </c>
      <c r="AF70" s="5">
        <v>-1.4983312098294219E-2</v>
      </c>
      <c r="AG70" s="5">
        <v>-1.8991594824283087E-2</v>
      </c>
      <c r="AH70" s="5">
        <v>-1.4888286912977453E-2</v>
      </c>
      <c r="AI70" s="5">
        <v>-1.1694476155708258E-2</v>
      </c>
      <c r="AJ70" s="5">
        <v>-1.7652494887080393E-2</v>
      </c>
      <c r="AK70" s="5">
        <v>-1.9791716965076752E-2</v>
      </c>
      <c r="AL70" s="5">
        <v>-1.2463107885462798E-2</v>
      </c>
      <c r="AM70" s="5">
        <v>-1.6743788728097824E-2</v>
      </c>
      <c r="AN70" s="5">
        <v>-1.674186689769977E-2</v>
      </c>
      <c r="AO70" s="5">
        <v>-1.6937934986958812E-2</v>
      </c>
      <c r="AP70" s="5">
        <v>-1.8499999999999999E-2</v>
      </c>
      <c r="AQ70" s="5">
        <v>-1.5100000000000001E-2</v>
      </c>
      <c r="AR70" s="5">
        <v>-8.9999999999999993E-3</v>
      </c>
      <c r="AS70" s="5"/>
      <c r="AT70" s="5"/>
      <c r="AU70" s="5"/>
      <c r="AV70" s="5">
        <v>-1.445666924438084E-2</v>
      </c>
      <c r="AW70" s="5">
        <v>-1.471533232630446E-2</v>
      </c>
      <c r="AX70" s="5">
        <v>-1.4141115388173567E-2</v>
      </c>
      <c r="AY70" s="5">
        <v>-1.497866323095434E-2</v>
      </c>
      <c r="AZ70" s="5">
        <v>-1.5831699285607192E-2</v>
      </c>
      <c r="BA70" s="5">
        <v>-1.6437634636290346E-2</v>
      </c>
      <c r="BB70" s="5">
        <v>-1.6522523410437768E-2</v>
      </c>
      <c r="BC70" s="5">
        <v>-1.7759577682957019E-2</v>
      </c>
      <c r="BD70" s="5">
        <v>-1.6519378883800527E-2</v>
      </c>
      <c r="BE70" s="5">
        <v>-1.7786441843878717E-2</v>
      </c>
      <c r="BF70" s="5">
        <v>-1.762413283284785E-2</v>
      </c>
      <c r="BG70" s="5">
        <v>-1.7096726048806722E-2</v>
      </c>
      <c r="BH70" s="5">
        <v>-1.7021617891015996E-2</v>
      </c>
      <c r="BI70" s="5">
        <v>-1.66E-2</v>
      </c>
      <c r="BJ70" s="5">
        <v>-1.6299999999999999E-2</v>
      </c>
      <c r="BK70" s="5">
        <v>-1.72E-2</v>
      </c>
      <c r="BL70" s="5">
        <v>-1.2200000000000001E-2</v>
      </c>
      <c r="BM70" s="5">
        <v>-1.6000000000000001E-3</v>
      </c>
      <c r="BN70" s="5"/>
      <c r="BO70" s="5"/>
      <c r="BP70" s="5"/>
      <c r="BQ70" s="5"/>
      <c r="BR70" s="5"/>
      <c r="BS70" s="5">
        <v>-1.6222874197426157E-2</v>
      </c>
      <c r="BT70" s="5">
        <v>-1.6893341377438149E-2</v>
      </c>
      <c r="BU70" s="5">
        <v>-1.7295576650461573E-2</v>
      </c>
      <c r="BV70" s="5">
        <v>-1.7927926050491944E-2</v>
      </c>
      <c r="BW70" s="5">
        <v>-1.8440744636059513E-2</v>
      </c>
      <c r="BX70" s="5">
        <v>-1.9764519995513898E-2</v>
      </c>
      <c r="BY70" s="5">
        <v>-1.979692577158864E-2</v>
      </c>
      <c r="BZ70" s="5">
        <v>-2.0078201270320593E-2</v>
      </c>
      <c r="CA70" s="5">
        <v>-2.0482764364872372E-2</v>
      </c>
      <c r="CB70" s="5">
        <v>-2.0930292399217249E-2</v>
      </c>
      <c r="CC70" s="5">
        <v>-1.8294120954022552E-2</v>
      </c>
      <c r="CD70" s="5">
        <v>-2.208386919755392E-2</v>
      </c>
      <c r="CE70" s="5">
        <v>-2.2178182998174291E-2</v>
      </c>
      <c r="CF70" s="5">
        <v>-2.1600000000000001E-2</v>
      </c>
      <c r="CG70" s="5">
        <v>-2.2700000000000001E-2</v>
      </c>
      <c r="CH70" s="5">
        <v>-2.3900000000000001E-2</v>
      </c>
      <c r="CI70" s="5">
        <v>-1.83E-2</v>
      </c>
      <c r="CJ70" s="5">
        <v>-2.5000000000000001E-3</v>
      </c>
      <c r="CK70" s="5"/>
      <c r="CL70" s="5"/>
      <c r="CM70" s="5">
        <v>-1.0081277637449407E-2</v>
      </c>
      <c r="CN70" s="5">
        <v>-1.0486518424433395E-2</v>
      </c>
      <c r="CO70" s="5">
        <v>-1.0529847445325301E-2</v>
      </c>
      <c r="CP70" s="5">
        <v>-1.0430717760093203E-2</v>
      </c>
      <c r="CQ70" s="5">
        <v>-1.1599999999999999E-2</v>
      </c>
      <c r="CR70" s="5">
        <v>-3.8999999999999998E-3</v>
      </c>
      <c r="CS70" s="5">
        <v>-4.4000000000000003E-3</v>
      </c>
    </row>
    <row r="71" spans="2:97" x14ac:dyDescent="0.3">
      <c r="B71">
        <v>19</v>
      </c>
      <c r="C71" s="5"/>
      <c r="D71" s="5"/>
      <c r="E71" s="5"/>
      <c r="F71" s="5"/>
      <c r="G71" s="5"/>
      <c r="H71" s="5">
        <v>-2.1881043851039447E-2</v>
      </c>
      <c r="I71" s="5">
        <v>-2.1602928789769823E-2</v>
      </c>
      <c r="J71" s="5">
        <v>-2.3110114782067093E-2</v>
      </c>
      <c r="K71" s="5">
        <v>-2.4445146048787739E-2</v>
      </c>
      <c r="L71" s="5">
        <v>-2.3389387726773812E-2</v>
      </c>
      <c r="M71" s="5">
        <v>-2.7514340077627521E-2</v>
      </c>
      <c r="N71" s="5">
        <v>-2.8362975934898522E-2</v>
      </c>
      <c r="O71" s="5">
        <v>-3.0005586625930662E-2</v>
      </c>
      <c r="P71" s="5">
        <v>-3.1382380009270038E-2</v>
      </c>
      <c r="Q71" s="5">
        <v>-3.0797906858416484E-2</v>
      </c>
      <c r="R71" s="5">
        <v>-3.0741072619290266E-2</v>
      </c>
      <c r="S71" s="5">
        <v>-3.5028293153236738E-2</v>
      </c>
      <c r="T71" s="5">
        <v>-3.7821817524239389E-2</v>
      </c>
      <c r="U71" s="5">
        <v>-3.6760417134370976E-2</v>
      </c>
      <c r="V71" s="5">
        <v>-3.8274234823300286E-2</v>
      </c>
      <c r="W71" s="5">
        <v>-4.1000000000000002E-2</v>
      </c>
      <c r="X71" s="5">
        <v>-3.2800000000000003E-2</v>
      </c>
      <c r="Y71" s="5">
        <v>-3.7000000000000002E-3</v>
      </c>
      <c r="Z71" s="5"/>
      <c r="AA71" s="5">
        <v>-1.4795751712504567E-2</v>
      </c>
      <c r="AB71" s="5">
        <v>-1.2005321904724246E-2</v>
      </c>
      <c r="AC71" s="5">
        <v>-1.5089017834980204E-2</v>
      </c>
      <c r="AD71" s="5">
        <v>-1.5505435983387524E-2</v>
      </c>
      <c r="AE71" s="5">
        <v>-1.6826260794881601E-2</v>
      </c>
      <c r="AF71" s="5">
        <v>-1.4959473085624547E-2</v>
      </c>
      <c r="AG71" s="5">
        <v>-1.9068043206271493E-2</v>
      </c>
      <c r="AH71" s="5">
        <v>-1.4880643445079968E-2</v>
      </c>
      <c r="AI71" s="5">
        <v>-1.1742542483300483E-2</v>
      </c>
      <c r="AJ71" s="5">
        <v>-1.7646560995486265E-2</v>
      </c>
      <c r="AK71" s="5">
        <v>-1.9757678031476402E-2</v>
      </c>
      <c r="AL71" s="5">
        <v>-1.2537963550460347E-2</v>
      </c>
      <c r="AM71" s="5">
        <v>-1.6744026371391028E-2</v>
      </c>
      <c r="AN71" s="5">
        <v>-1.674186689769977E-2</v>
      </c>
      <c r="AO71" s="5">
        <v>-1.6937934986958812E-2</v>
      </c>
      <c r="AP71" s="5">
        <v>-1.8499999999999999E-2</v>
      </c>
      <c r="AQ71" s="5">
        <v>-1.5100000000000001E-2</v>
      </c>
      <c r="AR71" s="5">
        <v>-8.9999999999999993E-3</v>
      </c>
      <c r="AS71" s="5"/>
      <c r="AT71" s="5"/>
      <c r="AU71" s="5"/>
      <c r="AV71" s="5">
        <v>-1.4752613750958082E-2</v>
      </c>
      <c r="AW71" s="5">
        <v>-1.4686429767319461E-2</v>
      </c>
      <c r="AX71" s="5">
        <v>-1.4228737238773022E-2</v>
      </c>
      <c r="AY71" s="5">
        <v>-1.5044052104870689E-2</v>
      </c>
      <c r="AZ71" s="5">
        <v>-1.5889465240696152E-2</v>
      </c>
      <c r="BA71" s="5">
        <v>-1.649841843400365E-2</v>
      </c>
      <c r="BB71" s="5">
        <v>-1.6570889746055938E-2</v>
      </c>
      <c r="BC71" s="5">
        <v>-1.7782214870085866E-2</v>
      </c>
      <c r="BD71" s="5">
        <v>-1.6535677414421197E-2</v>
      </c>
      <c r="BE71" s="5">
        <v>-1.7785424756410654E-2</v>
      </c>
      <c r="BF71" s="5">
        <v>-1.7630591156553532E-2</v>
      </c>
      <c r="BG71" s="5">
        <v>-1.7089734559368689E-2</v>
      </c>
      <c r="BH71" s="5">
        <v>-1.701417535128143E-2</v>
      </c>
      <c r="BI71" s="5">
        <v>-1.66E-2</v>
      </c>
      <c r="BJ71" s="5">
        <v>-1.6299999999999999E-2</v>
      </c>
      <c r="BK71" s="5">
        <v>-1.72E-2</v>
      </c>
      <c r="BL71" s="5">
        <v>-1.2200000000000001E-2</v>
      </c>
      <c r="BM71" s="5">
        <v>-1.6000000000000001E-3</v>
      </c>
      <c r="BN71" s="5"/>
      <c r="BO71" s="5"/>
      <c r="BP71" s="5"/>
      <c r="BQ71" s="5"/>
      <c r="BR71" s="5"/>
      <c r="BS71" s="5">
        <v>-1.6314685710872572E-2</v>
      </c>
      <c r="BT71" s="5">
        <v>-1.6911780276356765E-2</v>
      </c>
      <c r="BU71" s="5">
        <v>-1.7275373269053953E-2</v>
      </c>
      <c r="BV71" s="5">
        <v>-1.8039045209543046E-2</v>
      </c>
      <c r="BW71" s="5">
        <v>-1.8516226263572622E-2</v>
      </c>
      <c r="BX71" s="5">
        <v>-1.9873041380189017E-2</v>
      </c>
      <c r="BY71" s="5">
        <v>-1.9866211413273615E-2</v>
      </c>
      <c r="BZ71" s="5">
        <v>-2.0109390978113508E-2</v>
      </c>
      <c r="CA71" s="5">
        <v>-2.0511577512838452E-2</v>
      </c>
      <c r="CB71" s="5">
        <v>-2.0938925901977639E-2</v>
      </c>
      <c r="CC71" s="5">
        <v>-1.8339712159952174E-2</v>
      </c>
      <c r="CD71" s="5">
        <v>-2.2076612808581652E-2</v>
      </c>
      <c r="CE71" s="5">
        <v>-2.2167851063797553E-2</v>
      </c>
      <c r="CF71" s="5">
        <v>-2.1600000000000001E-2</v>
      </c>
      <c r="CG71" s="5">
        <v>-2.2700000000000001E-2</v>
      </c>
      <c r="CH71" s="5">
        <v>-2.3900000000000001E-2</v>
      </c>
      <c r="CI71" s="5">
        <v>-1.83E-2</v>
      </c>
      <c r="CJ71" s="5">
        <v>-2.5000000000000001E-3</v>
      </c>
      <c r="CK71" s="5"/>
      <c r="CL71" s="5"/>
      <c r="CM71" s="5">
        <v>-1.0120108598845852E-2</v>
      </c>
      <c r="CN71" s="5">
        <v>-1.0507201447121658E-2</v>
      </c>
      <c r="CO71" s="5">
        <v>-1.0537443111736905E-2</v>
      </c>
      <c r="CP71" s="5">
        <v>-1.0430688080012192E-2</v>
      </c>
      <c r="CQ71" s="5">
        <v>-1.1599999999999999E-2</v>
      </c>
      <c r="CR71" s="5">
        <v>-3.8999999999999998E-3</v>
      </c>
      <c r="CS71" s="5">
        <v>-4.4000000000000003E-3</v>
      </c>
    </row>
    <row r="72" spans="2:97" x14ac:dyDescent="0.3">
      <c r="B72">
        <v>20</v>
      </c>
      <c r="C72" s="5"/>
      <c r="D72" s="5"/>
      <c r="E72" s="5"/>
      <c r="F72" s="5"/>
      <c r="G72" s="5"/>
      <c r="H72" s="5">
        <v>-2.172366281035782E-2</v>
      </c>
      <c r="I72" s="5">
        <v>-2.1564263366938122E-2</v>
      </c>
      <c r="J72" s="5">
        <v>-2.3060272580002775E-2</v>
      </c>
      <c r="K72" s="5">
        <v>-2.4524532970695317E-2</v>
      </c>
      <c r="L72" s="5">
        <v>-2.3433398550774712E-2</v>
      </c>
      <c r="M72" s="5">
        <v>-2.7702398107272937E-2</v>
      </c>
      <c r="N72" s="5">
        <v>-2.8494925333496453E-2</v>
      </c>
      <c r="O72" s="5">
        <v>-3.0104051103514658E-2</v>
      </c>
      <c r="P72" s="5">
        <v>-3.1454880489899605E-2</v>
      </c>
      <c r="Q72" s="5">
        <v>-3.0849231657463391E-2</v>
      </c>
      <c r="R72" s="5">
        <v>-3.0802758731578804E-2</v>
      </c>
      <c r="S72" s="5">
        <v>-3.5024356036601055E-2</v>
      </c>
      <c r="T72" s="5">
        <v>-3.7797127402445216E-2</v>
      </c>
      <c r="U72" s="5">
        <v>-3.6760417134370976E-2</v>
      </c>
      <c r="V72" s="5">
        <v>-3.8274234823300286E-2</v>
      </c>
      <c r="W72" s="5">
        <v>-4.1000000000000002E-2</v>
      </c>
      <c r="X72" s="5">
        <v>-3.2800000000000003E-2</v>
      </c>
      <c r="Y72" s="5">
        <v>-3.7000000000000002E-3</v>
      </c>
      <c r="Z72" s="5"/>
      <c r="AA72" s="5">
        <v>-1.4952597989100778E-2</v>
      </c>
      <c r="AB72" s="5">
        <v>-1.188690109762194E-2</v>
      </c>
      <c r="AC72" s="5">
        <v>-1.5016699889324841E-2</v>
      </c>
      <c r="AD72" s="5">
        <v>-1.5534976932529662E-2</v>
      </c>
      <c r="AE72" s="5">
        <v>-1.6911093522344576E-2</v>
      </c>
      <c r="AF72" s="5">
        <v>-1.4942328810341174E-2</v>
      </c>
      <c r="AG72" s="5">
        <v>-1.9119488746994002E-2</v>
      </c>
      <c r="AH72" s="5">
        <v>-1.4874182553916312E-2</v>
      </c>
      <c r="AI72" s="5">
        <v>-1.1784590880343988E-2</v>
      </c>
      <c r="AJ72" s="5">
        <v>-1.7641050183277999E-2</v>
      </c>
      <c r="AK72" s="5">
        <v>-1.9725118271890177E-2</v>
      </c>
      <c r="AL72" s="5">
        <v>-1.2604885252395915E-2</v>
      </c>
      <c r="AM72" s="5">
        <v>-1.674423430927258E-2</v>
      </c>
      <c r="AN72" s="5">
        <v>-1.674186689769977E-2</v>
      </c>
      <c r="AO72" s="5">
        <v>-1.6937934986958812E-2</v>
      </c>
      <c r="AP72" s="5">
        <v>-1.8499999999999999E-2</v>
      </c>
      <c r="AQ72" s="5">
        <v>-1.5100000000000001E-2</v>
      </c>
      <c r="AR72" s="5">
        <v>-8.9999999999999993E-3</v>
      </c>
      <c r="AS72" s="5"/>
      <c r="AT72" s="5"/>
      <c r="AU72" s="5"/>
      <c r="AV72" s="5">
        <v>-1.4988429157449074E-2</v>
      </c>
      <c r="AW72" s="5">
        <v>-1.4668090150902532E-2</v>
      </c>
      <c r="AX72" s="5">
        <v>-1.4302855360771524E-2</v>
      </c>
      <c r="AY72" s="5">
        <v>-1.509873543935677E-2</v>
      </c>
      <c r="AZ72" s="5">
        <v>-1.5938266570895084E-2</v>
      </c>
      <c r="BA72" s="5">
        <v>-1.6546754851495225E-2</v>
      </c>
      <c r="BB72" s="5">
        <v>-1.6608854946249637E-2</v>
      </c>
      <c r="BC72" s="5">
        <v>-1.7797608535701479E-2</v>
      </c>
      <c r="BD72" s="5">
        <v>-1.6549046690534131E-2</v>
      </c>
      <c r="BE72" s="5">
        <v>-1.7782669680004973E-2</v>
      </c>
      <c r="BF72" s="5">
        <v>-1.7635581166540876E-2</v>
      </c>
      <c r="BG72" s="5">
        <v>-1.7083568525613758E-2</v>
      </c>
      <c r="BH72" s="5">
        <v>-1.7007663129013684E-2</v>
      </c>
      <c r="BI72" s="5">
        <v>-1.66E-2</v>
      </c>
      <c r="BJ72" s="5">
        <v>-1.6299999999999999E-2</v>
      </c>
      <c r="BK72" s="5">
        <v>-1.72E-2</v>
      </c>
      <c r="BL72" s="5">
        <v>-1.2200000000000001E-2</v>
      </c>
      <c r="BM72" s="5">
        <v>-1.6000000000000001E-3</v>
      </c>
      <c r="BN72" s="5"/>
      <c r="BO72" s="5"/>
      <c r="BP72" s="5"/>
      <c r="BQ72" s="5"/>
      <c r="BR72" s="5"/>
      <c r="BS72" s="5">
        <v>-1.6394553626323864E-2</v>
      </c>
      <c r="BT72" s="5">
        <v>-1.6934266419159467E-2</v>
      </c>
      <c r="BU72" s="5">
        <v>-1.7266968932414001E-2</v>
      </c>
      <c r="BV72" s="5">
        <v>-1.8130923062196231E-2</v>
      </c>
      <c r="BW72" s="5">
        <v>-1.8579795327557352E-2</v>
      </c>
      <c r="BX72" s="5">
        <v>-1.9957939230548245E-2</v>
      </c>
      <c r="BY72" s="5">
        <v>-1.9919898500037819E-2</v>
      </c>
      <c r="BZ72" s="5">
        <v>-2.0133200370032502E-2</v>
      </c>
      <c r="CA72" s="5">
        <v>-2.0534301063785555E-2</v>
      </c>
      <c r="CB72" s="5">
        <v>-2.0944616324107112E-2</v>
      </c>
      <c r="CC72" s="5">
        <v>-1.8380922632962433E-2</v>
      </c>
      <c r="CD72" s="5">
        <v>-2.2070137636239214E-2</v>
      </c>
      <c r="CE72" s="5">
        <v>-2.2158810621217901E-2</v>
      </c>
      <c r="CF72" s="5">
        <v>-2.1600000000000001E-2</v>
      </c>
      <c r="CG72" s="5">
        <v>-2.2700000000000001E-2</v>
      </c>
      <c r="CH72" s="5">
        <v>-2.3900000000000001E-2</v>
      </c>
      <c r="CI72" s="5">
        <v>-1.83E-2</v>
      </c>
      <c r="CJ72" s="5">
        <v>-2.5000000000000001E-3</v>
      </c>
      <c r="CK72" s="5"/>
      <c r="CL72" s="5"/>
      <c r="CM72" s="5">
        <v>-1.0152394015866158E-2</v>
      </c>
      <c r="CN72" s="5">
        <v>-1.0522804895953025E-2</v>
      </c>
      <c r="CO72" s="5">
        <v>-1.0542617056454422E-2</v>
      </c>
      <c r="CP72" s="5">
        <v>-1.0430662109941303E-2</v>
      </c>
      <c r="CQ72" s="5">
        <v>-1.1599999999999999E-2</v>
      </c>
      <c r="CR72" s="5">
        <v>-3.8999999999999998E-3</v>
      </c>
      <c r="CS72" s="5">
        <v>-4.4000000000000003E-3</v>
      </c>
    </row>
    <row r="73" spans="2:97" x14ac:dyDescent="0.3">
      <c r="B73">
        <v>21</v>
      </c>
      <c r="C73" s="5"/>
      <c r="D73" s="5"/>
      <c r="E73" s="5"/>
      <c r="F73" s="5"/>
      <c r="G73" s="5"/>
      <c r="H73" s="5">
        <v>-2.161942443072095E-2</v>
      </c>
      <c r="I73" s="5">
        <v>-2.1554559986160952E-2</v>
      </c>
      <c r="J73" s="5">
        <v>-2.3039467513574004E-2</v>
      </c>
      <c r="K73" s="5">
        <v>-2.4602434394775816E-2</v>
      </c>
      <c r="L73" s="5">
        <v>-2.348723889298325E-2</v>
      </c>
      <c r="M73" s="5">
        <v>-2.7859896976815918E-2</v>
      </c>
      <c r="N73" s="5">
        <v>-2.8606860934622835E-2</v>
      </c>
      <c r="O73" s="5">
        <v>-3.0185646111966818E-2</v>
      </c>
      <c r="P73" s="5">
        <v>-3.1515281184102628E-2</v>
      </c>
      <c r="Q73" s="5">
        <v>-3.0893255110889688E-2</v>
      </c>
      <c r="R73" s="5">
        <v>-3.085769789991984E-2</v>
      </c>
      <c r="S73" s="5">
        <v>-3.5020792579635078E-2</v>
      </c>
      <c r="T73" s="5">
        <v>-3.7775342000862112E-2</v>
      </c>
      <c r="U73" s="5">
        <v>-3.6760417134370976E-2</v>
      </c>
      <c r="V73" s="5">
        <v>-3.8274234823300286E-2</v>
      </c>
      <c r="W73" s="5">
        <v>-4.1000000000000002E-2</v>
      </c>
      <c r="X73" s="5">
        <v>-3.2800000000000003E-2</v>
      </c>
      <c r="Y73" s="5">
        <v>-3.7000000000000002E-3</v>
      </c>
      <c r="Z73" s="5"/>
      <c r="AA73" s="5">
        <v>-1.5075723470791261E-2</v>
      </c>
      <c r="AB73" s="5">
        <v>-1.1801633752750042E-2</v>
      </c>
      <c r="AC73" s="5">
        <v>-1.4959845009504348E-2</v>
      </c>
      <c r="AD73" s="5">
        <v>-1.5556271356363371E-2</v>
      </c>
      <c r="AE73" s="5">
        <v>-1.6974370747598382E-2</v>
      </c>
      <c r="AF73" s="5">
        <v>-1.4930042284528421E-2</v>
      </c>
      <c r="AG73" s="5">
        <v>-1.9153069617294717E-2</v>
      </c>
      <c r="AH73" s="5">
        <v>-1.4868655465372287E-2</v>
      </c>
      <c r="AI73" s="5">
        <v>-1.1821685035688499E-2</v>
      </c>
      <c r="AJ73" s="5">
        <v>-1.7635944022986932E-2</v>
      </c>
      <c r="AK73" s="5">
        <v>-1.9694266483730745E-2</v>
      </c>
      <c r="AL73" s="5">
        <v>-1.2665021985622311E-2</v>
      </c>
      <c r="AM73" s="5">
        <v>-1.6744417783873953E-2</v>
      </c>
      <c r="AN73" s="5">
        <v>-1.674186689769977E-2</v>
      </c>
      <c r="AO73" s="5">
        <v>-1.6937934986958812E-2</v>
      </c>
      <c r="AP73" s="5">
        <v>-1.8499999999999999E-2</v>
      </c>
      <c r="AQ73" s="5">
        <v>-1.5100000000000001E-2</v>
      </c>
      <c r="AR73" s="5">
        <v>-8.9999999999999993E-3</v>
      </c>
      <c r="AS73" s="5"/>
      <c r="AT73" s="5"/>
      <c r="AU73" s="5"/>
      <c r="AV73" s="5">
        <v>-1.5178809311533283E-2</v>
      </c>
      <c r="AW73" s="5">
        <v>-1.4657222936124911E-2</v>
      </c>
      <c r="AX73" s="5">
        <v>-1.4366302941088531E-2</v>
      </c>
      <c r="AY73" s="5">
        <v>-1.5145049258463343E-2</v>
      </c>
      <c r="AZ73" s="5">
        <v>-1.5979993012449976E-2</v>
      </c>
      <c r="BA73" s="5">
        <v>-1.658569626271731E-2</v>
      </c>
      <c r="BB73" s="5">
        <v>-1.6639023095530045E-2</v>
      </c>
      <c r="BC73" s="5">
        <v>-1.7807815867092455E-2</v>
      </c>
      <c r="BD73" s="5">
        <v>-1.6560161040260722E-2</v>
      </c>
      <c r="BE73" s="5">
        <v>-1.7778812458274978E-2</v>
      </c>
      <c r="BF73" s="5">
        <v>-1.763947862815814E-2</v>
      </c>
      <c r="BG73" s="5">
        <v>-1.7078090834273731E-2</v>
      </c>
      <c r="BH73" s="5">
        <v>-1.7001917050542145E-2</v>
      </c>
      <c r="BI73" s="5">
        <v>-1.66E-2</v>
      </c>
      <c r="BJ73" s="5">
        <v>-1.6299999999999999E-2</v>
      </c>
      <c r="BK73" s="5">
        <v>-1.72E-2</v>
      </c>
      <c r="BL73" s="5">
        <v>-1.2200000000000001E-2</v>
      </c>
      <c r="BM73" s="5">
        <v>-1.6000000000000001E-3</v>
      </c>
      <c r="BN73" s="5"/>
      <c r="BO73" s="5"/>
      <c r="BP73" s="5"/>
      <c r="BQ73" s="5"/>
      <c r="BR73" s="5"/>
      <c r="BS73" s="5">
        <v>-1.6464668077334634E-2</v>
      </c>
      <c r="BT73" s="5">
        <v>-1.695896462641102E-2</v>
      </c>
      <c r="BU73" s="5">
        <v>-1.7266644934625357E-2</v>
      </c>
      <c r="BV73" s="5">
        <v>-1.8207899499848166E-2</v>
      </c>
      <c r="BW73" s="5">
        <v>-1.8633991226299159E-2</v>
      </c>
      <c r="BX73" s="5">
        <v>-2.0025157410511699E-2</v>
      </c>
      <c r="BY73" s="5">
        <v>-1.9961964044463178E-2</v>
      </c>
      <c r="BZ73" s="5">
        <v>-2.0151546255184696E-2</v>
      </c>
      <c r="CA73" s="5">
        <v>-2.0552448703103472E-2</v>
      </c>
      <c r="CB73" s="5">
        <v>-2.0948211955032162E-2</v>
      </c>
      <c r="CC73" s="5">
        <v>-1.8418292825717591E-2</v>
      </c>
      <c r="CD73" s="5">
        <v>-2.2064328024413993E-2</v>
      </c>
      <c r="CE73" s="5">
        <v>-2.2150833760118213E-2</v>
      </c>
      <c r="CF73" s="5">
        <v>-2.1600000000000001E-2</v>
      </c>
      <c r="CG73" s="5">
        <v>-2.2700000000000001E-2</v>
      </c>
      <c r="CH73" s="5">
        <v>-2.3900000000000001E-2</v>
      </c>
      <c r="CI73" s="5">
        <v>-1.83E-2</v>
      </c>
      <c r="CJ73" s="5">
        <v>-2.5000000000000001E-3</v>
      </c>
      <c r="CK73" s="5"/>
      <c r="CL73" s="5"/>
      <c r="CM73" s="5">
        <v>-1.0179587515318155E-2</v>
      </c>
      <c r="CN73" s="5">
        <v>-1.0534665318552983E-2</v>
      </c>
      <c r="CO73" s="5">
        <v>-1.0546056453316681E-2</v>
      </c>
      <c r="CP73" s="5">
        <v>-1.0430639195172875E-2</v>
      </c>
      <c r="CQ73" s="5">
        <v>-1.1599999999999999E-2</v>
      </c>
      <c r="CR73" s="5">
        <v>-3.8999999999999998E-3</v>
      </c>
      <c r="CS73" s="5">
        <v>-4.4000000000000003E-3</v>
      </c>
    </row>
    <row r="74" spans="2:97" x14ac:dyDescent="0.3">
      <c r="B74">
        <v>22</v>
      </c>
      <c r="C74" s="5"/>
      <c r="D74" s="5"/>
      <c r="E74" s="5"/>
      <c r="F74" s="5"/>
      <c r="G74" s="5"/>
      <c r="H74" s="5">
        <v>-2.1553700394539035E-2</v>
      </c>
      <c r="I74" s="5">
        <v>-2.1564922778965843E-2</v>
      </c>
      <c r="J74" s="5">
        <v>-2.3038997835648618E-2</v>
      </c>
      <c r="K74" s="5">
        <v>-2.467778888065968E-2</v>
      </c>
      <c r="L74" s="5">
        <v>-2.3546769289996876E-2</v>
      </c>
      <c r="M74" s="5">
        <v>-2.7993335660611292E-2</v>
      </c>
      <c r="N74" s="5">
        <v>-2.8702866760991756E-2</v>
      </c>
      <c r="O74" s="5">
        <v>-3.0254064131633354E-2</v>
      </c>
      <c r="P74" s="5">
        <v>-3.1566193775969732E-2</v>
      </c>
      <c r="Q74" s="5">
        <v>-3.093140463196015E-2</v>
      </c>
      <c r="R74" s="5">
        <v>-3.0906929574015703E-2</v>
      </c>
      <c r="S74" s="5">
        <v>-3.5017555427480959E-2</v>
      </c>
      <c r="T74" s="5">
        <v>-3.7755977199454907E-2</v>
      </c>
      <c r="U74" s="5">
        <v>-3.6760417134370976E-2</v>
      </c>
      <c r="V74" s="5">
        <v>-3.8274234823300286E-2</v>
      </c>
      <c r="W74" s="5">
        <v>-4.1000000000000002E-2</v>
      </c>
      <c r="X74" s="5">
        <v>-3.2800000000000003E-2</v>
      </c>
      <c r="Y74" s="5">
        <v>-3.7000000000000002E-3</v>
      </c>
      <c r="Z74" s="5"/>
      <c r="AA74" s="5">
        <v>-1.517329300535643E-2</v>
      </c>
      <c r="AB74" s="5">
        <v>-1.1740790692641584E-2</v>
      </c>
      <c r="AC74" s="5">
        <v>-1.4914716839174851E-2</v>
      </c>
      <c r="AD74" s="5">
        <v>-1.5571488862361219E-2</v>
      </c>
      <c r="AE74" s="5">
        <v>-1.7021614251233063E-2</v>
      </c>
      <c r="AF74" s="5">
        <v>-1.4921330420623198E-2</v>
      </c>
      <c r="AG74" s="5">
        <v>-1.917373197122163E-2</v>
      </c>
      <c r="AH74" s="5">
        <v>-1.4863877596048479E-2</v>
      </c>
      <c r="AI74" s="5">
        <v>-1.1854651884860274E-2</v>
      </c>
      <c r="AJ74" s="5">
        <v>-1.7631215685782003E-2</v>
      </c>
      <c r="AK74" s="5">
        <v>-1.9665191769847729E-2</v>
      </c>
      <c r="AL74" s="5">
        <v>-1.2719323216141895E-2</v>
      </c>
      <c r="AM74" s="5">
        <v>-1.6744580872408505E-2</v>
      </c>
      <c r="AN74" s="5">
        <v>-1.674186689769977E-2</v>
      </c>
      <c r="AO74" s="5">
        <v>-1.6937934986958812E-2</v>
      </c>
      <c r="AP74" s="5">
        <v>-1.8499999999999999E-2</v>
      </c>
      <c r="AQ74" s="5">
        <v>-1.5100000000000001E-2</v>
      </c>
      <c r="AR74" s="5">
        <v>-8.9999999999999993E-3</v>
      </c>
      <c r="AS74" s="5"/>
      <c r="AT74" s="5"/>
      <c r="AU74" s="5"/>
      <c r="AV74" s="5">
        <v>-1.5334275465846486E-2</v>
      </c>
      <c r="AW74" s="5">
        <v>-1.4651696922762055E-2</v>
      </c>
      <c r="AX74" s="5">
        <v>-1.4421183530441441E-2</v>
      </c>
      <c r="AY74" s="5">
        <v>-1.5184711178405419E-2</v>
      </c>
      <c r="AZ74" s="5">
        <v>-1.601604597274808E-2</v>
      </c>
      <c r="BA74" s="5">
        <v>-1.6617426563534415E-2</v>
      </c>
      <c r="BB74" s="5">
        <v>-1.6663248795178179E-2</v>
      </c>
      <c r="BC74" s="5">
        <v>-1.7814263805752975E-2</v>
      </c>
      <c r="BD74" s="5">
        <v>-1.6569509963060867E-2</v>
      </c>
      <c r="BE74" s="5">
        <v>-1.7774274494101436E-2</v>
      </c>
      <c r="BF74" s="5">
        <v>-1.7642549880862265E-2</v>
      </c>
      <c r="BG74" s="5">
        <v>-1.7073192940499617E-2</v>
      </c>
      <c r="BH74" s="5">
        <v>-1.6996809425234106E-2</v>
      </c>
      <c r="BI74" s="5">
        <v>-1.66E-2</v>
      </c>
      <c r="BJ74" s="5">
        <v>-1.6299999999999999E-2</v>
      </c>
      <c r="BK74" s="5">
        <v>-1.72E-2</v>
      </c>
      <c r="BL74" s="5">
        <v>-1.2200000000000001E-2</v>
      </c>
      <c r="BM74" s="5">
        <v>-1.6000000000000001E-3</v>
      </c>
      <c r="BN74" s="5"/>
      <c r="BO74" s="5"/>
      <c r="BP74" s="5"/>
      <c r="BQ74" s="5"/>
      <c r="BR74" s="5"/>
      <c r="BS74" s="5">
        <v>-1.6526714181160525E-2</v>
      </c>
      <c r="BT74" s="5">
        <v>-1.6984696638534309E-2</v>
      </c>
      <c r="BU74" s="5">
        <v>-1.7271872620318759E-2</v>
      </c>
      <c r="BV74" s="5">
        <v>-1.8273140134309987E-2</v>
      </c>
      <c r="BW74" s="5">
        <v>-1.8680691895977368E-2</v>
      </c>
      <c r="BX74" s="5">
        <v>-2.0078924479812122E-2</v>
      </c>
      <c r="BY74" s="5">
        <v>-1.9995229206020211E-2</v>
      </c>
      <c r="BZ74" s="5">
        <v>-2.0165782951670427E-2</v>
      </c>
      <c r="CA74" s="5">
        <v>-2.0567100174846115E-2</v>
      </c>
      <c r="CB74" s="5">
        <v>-2.0950299481583091E-2</v>
      </c>
      <c r="CC74" s="5">
        <v>-1.8452294783145619E-2</v>
      </c>
      <c r="CD74" s="5">
        <v>-2.2059089083763833E-2</v>
      </c>
      <c r="CE74" s="5">
        <v>-2.2143743216918494E-2</v>
      </c>
      <c r="CF74" s="5">
        <v>-2.1600000000000001E-2</v>
      </c>
      <c r="CG74" s="5">
        <v>-2.2700000000000001E-2</v>
      </c>
      <c r="CH74" s="5">
        <v>-2.3900000000000001E-2</v>
      </c>
      <c r="CI74" s="5">
        <v>-1.83E-2</v>
      </c>
      <c r="CJ74" s="5">
        <v>-2.5000000000000001E-3</v>
      </c>
      <c r="CK74" s="5"/>
      <c r="CL74" s="5"/>
      <c r="CM74" s="5">
        <v>-1.0202753355665391E-2</v>
      </c>
      <c r="CN74" s="5">
        <v>-1.0543724440354917E-2</v>
      </c>
      <c r="CO74" s="5">
        <v>-1.0548238035045685E-2</v>
      </c>
      <c r="CP74" s="5">
        <v>-1.0430618826489827E-2</v>
      </c>
      <c r="CQ74" s="5">
        <v>-1.1599999999999999E-2</v>
      </c>
      <c r="CR74" s="5">
        <v>-3.8999999999999998E-3</v>
      </c>
      <c r="CS74" s="5">
        <v>-4.4000000000000003E-3</v>
      </c>
    </row>
    <row r="75" spans="2:97" x14ac:dyDescent="0.3">
      <c r="B75">
        <v>23</v>
      </c>
      <c r="C75" s="5"/>
      <c r="D75" s="5"/>
      <c r="E75" s="5"/>
      <c r="F75" s="5"/>
      <c r="G75" s="5"/>
      <c r="H75" s="5">
        <v>-2.1516157021065553E-2</v>
      </c>
      <c r="I75" s="5">
        <v>-2.1589185293708943E-2</v>
      </c>
      <c r="J75" s="5">
        <v>-2.3052806845759381E-2</v>
      </c>
      <c r="K75" s="5">
        <v>-2.4750034032968986E-2</v>
      </c>
      <c r="L75" s="5">
        <v>-2.3609248314996271E-2</v>
      </c>
      <c r="M75" s="5">
        <v>-2.8107548973990877E-2</v>
      </c>
      <c r="N75" s="5">
        <v>-2.8786009485313874E-2</v>
      </c>
      <c r="O75" s="5">
        <v>-3.0312034825491274E-2</v>
      </c>
      <c r="P75" s="5">
        <v>-3.1609554847042032E-2</v>
      </c>
      <c r="Q75" s="5">
        <v>-3.0964762805393682E-2</v>
      </c>
      <c r="R75" s="5">
        <v>-3.0951292275411508E-2</v>
      </c>
      <c r="S75" s="5">
        <v>-3.5014604053302797E-2</v>
      </c>
      <c r="T75" s="5">
        <v>-3.7738650798195834E-2</v>
      </c>
      <c r="U75" s="5">
        <v>-3.6760417134370976E-2</v>
      </c>
      <c r="V75" s="5">
        <v>-3.8274234823300286E-2</v>
      </c>
      <c r="W75" s="5">
        <v>-4.1000000000000002E-2</v>
      </c>
      <c r="X75" s="5">
        <v>-3.2800000000000003E-2</v>
      </c>
      <c r="Y75" s="5">
        <v>-3.7000000000000002E-3</v>
      </c>
      <c r="Z75" s="5">
        <v>0</v>
      </c>
      <c r="AA75" s="5">
        <v>-1.525121679571848E-2</v>
      </c>
      <c r="AB75" s="5">
        <v>-1.1698154903597106E-2</v>
      </c>
      <c r="AC75" s="5">
        <v>-1.487860966095008E-2</v>
      </c>
      <c r="AD75" s="5">
        <v>-1.5582174890825171E-2</v>
      </c>
      <c r="AE75" s="5">
        <v>-1.7056777187001097E-2</v>
      </c>
      <c r="AF75" s="5">
        <v>-1.4915279931107563E-2</v>
      </c>
      <c r="AG75" s="5">
        <v>-1.9184966202185766E-2</v>
      </c>
      <c r="AH75" s="5">
        <v>-1.4859709316867347E-2</v>
      </c>
      <c r="AI75" s="5">
        <v>-1.1884144013048171E-2</v>
      </c>
      <c r="AJ75" s="5">
        <v>-1.7626835440869185E-2</v>
      </c>
      <c r="AK75" s="5">
        <v>-1.9637874208332073E-2</v>
      </c>
      <c r="AL75" s="5">
        <v>-1.2768576703875656E-2</v>
      </c>
      <c r="AM75" s="5">
        <v>-1.6744726793728893E-2</v>
      </c>
      <c r="AN75" s="5">
        <v>-1.674186689769977E-2</v>
      </c>
      <c r="AO75" s="5">
        <v>-1.6937934986958812E-2</v>
      </c>
      <c r="AP75" s="5">
        <v>-1.8499999999999999E-2</v>
      </c>
      <c r="AQ75" s="5">
        <v>-1.5100000000000001E-2</v>
      </c>
      <c r="AR75" s="5">
        <v>-8.9999999999999993E-3</v>
      </c>
      <c r="AS75" s="5"/>
      <c r="AT75" s="5"/>
      <c r="AU75" s="5"/>
      <c r="AV75" s="5">
        <v>-1.5462513091297344E-2</v>
      </c>
      <c r="AW75" s="5">
        <v>-1.4650016068521197E-2</v>
      </c>
      <c r="AX75" s="5">
        <v>-1.4469089378953704E-2</v>
      </c>
      <c r="AY75" s="5">
        <v>-1.5219009275776942E-2</v>
      </c>
      <c r="AZ75" s="5">
        <v>-1.604748503461513E-2</v>
      </c>
      <c r="BA75" s="5">
        <v>-1.6643539764052976E-2</v>
      </c>
      <c r="BB75" s="5">
        <v>-1.6682879342458965E-2</v>
      </c>
      <c r="BC75" s="5">
        <v>-1.781796045234545E-2</v>
      </c>
      <c r="BD75" s="5">
        <v>-1.6577455973582806E-2</v>
      </c>
      <c r="BE75" s="5">
        <v>-1.7769338429338977E-2</v>
      </c>
      <c r="BF75" s="5">
        <v>-1.7644987456211479E-2</v>
      </c>
      <c r="BG75" s="5">
        <v>-1.706878785017131E-2</v>
      </c>
      <c r="BH75" s="5">
        <v>-1.6992239444695339E-2</v>
      </c>
      <c r="BI75" s="5">
        <v>-1.66E-2</v>
      </c>
      <c r="BJ75" s="5">
        <v>-1.6299999999999999E-2</v>
      </c>
      <c r="BK75" s="5">
        <v>-1.72E-2</v>
      </c>
      <c r="BL75" s="5">
        <v>-1.2200000000000001E-2</v>
      </c>
      <c r="BM75" s="5">
        <v>-1.6000000000000001E-3</v>
      </c>
      <c r="BN75" s="5"/>
      <c r="BO75" s="5"/>
      <c r="BP75" s="5"/>
      <c r="BQ75" s="5"/>
      <c r="BR75" s="5"/>
      <c r="BS75" s="5">
        <v>-1.6582009758824644E-2</v>
      </c>
      <c r="BT75" s="5">
        <v>-1.7010702688951385E-2</v>
      </c>
      <c r="BU75" s="5">
        <v>-1.7280904510461083E-2</v>
      </c>
      <c r="BV75" s="5">
        <v>-1.8329000544875917E-2</v>
      </c>
      <c r="BW75" s="5">
        <v>-1.8721313445792014E-2</v>
      </c>
      <c r="BX75" s="5">
        <v>-2.0122308891291095E-2</v>
      </c>
      <c r="BY75" s="5">
        <v>-2.0021735060975654E-2</v>
      </c>
      <c r="BZ75" s="5">
        <v>-2.0176886240381685E-2</v>
      </c>
      <c r="CA75" s="5">
        <v>-2.0579041152294829E-2</v>
      </c>
      <c r="CB75" s="5">
        <v>-2.0951292066002169E-2</v>
      </c>
      <c r="CC75" s="5">
        <v>-1.8483336541090963E-2</v>
      </c>
      <c r="CD75" s="5">
        <v>-2.2054342525353182E-2</v>
      </c>
      <c r="CE75" s="5">
        <v>-2.2137399046687156E-2</v>
      </c>
      <c r="CF75" s="5">
        <v>-2.1600000000000001E-2</v>
      </c>
      <c r="CG75" s="5">
        <v>-2.2700000000000001E-2</v>
      </c>
      <c r="CH75" s="5">
        <v>-2.3900000000000001E-2</v>
      </c>
      <c r="CI75" s="5">
        <v>-1.83E-2</v>
      </c>
      <c r="CJ75" s="5">
        <v>-2.5000000000000001E-3</v>
      </c>
      <c r="CK75" s="5"/>
      <c r="CL75" s="5"/>
      <c r="CM75" s="5">
        <v>-1.0222686350318986E-2</v>
      </c>
      <c r="CN75" s="5">
        <v>-1.0550658805073991E-2</v>
      </c>
      <c r="CO75" s="5">
        <v>-1.0549498666124524E-2</v>
      </c>
      <c r="CP75" s="5">
        <v>-1.0430600601878679E-2</v>
      </c>
      <c r="CQ75" s="5">
        <v>-1.1599999999999999E-2</v>
      </c>
      <c r="CR75" s="5">
        <v>-3.8999999999999998E-3</v>
      </c>
      <c r="CS75" s="5">
        <v>-4.4000000000000003E-3</v>
      </c>
    </row>
    <row r="76" spans="2:97" x14ac:dyDescent="0.3">
      <c r="B76">
        <v>24</v>
      </c>
      <c r="C76" s="5"/>
      <c r="D76" s="5"/>
      <c r="E76" s="5"/>
      <c r="F76" s="5"/>
      <c r="G76" s="5"/>
      <c r="H76" s="5">
        <v>-2.1499377859427689E-2</v>
      </c>
      <c r="I76" s="5">
        <v>-2.1623013990764502E-2</v>
      </c>
      <c r="J76" s="5">
        <v>-2.30766183534627E-2</v>
      </c>
      <c r="K76" s="5">
        <v>-2.4818912844104268E-2</v>
      </c>
      <c r="L76" s="5">
        <v>-2.3672851425948657E-2</v>
      </c>
      <c r="M76" s="5">
        <v>-2.8206197601493174E-2</v>
      </c>
      <c r="N76" s="5">
        <v>-2.8858632156734253E-2</v>
      </c>
      <c r="O76" s="5">
        <v>-3.0361612106762102E-2</v>
      </c>
      <c r="P76" s="5">
        <v>-3.164682597052848E-2</v>
      </c>
      <c r="Q76" s="5">
        <v>-3.0994164674622376E-2</v>
      </c>
      <c r="R76" s="5">
        <v>-3.0991469353694723E-2</v>
      </c>
      <c r="S76" s="5">
        <v>-3.5011903836636535E-2</v>
      </c>
      <c r="T76" s="5">
        <v>-3.7723057037062663E-2</v>
      </c>
      <c r="U76" s="5">
        <v>-3.6760417134370976E-2</v>
      </c>
      <c r="V76" s="5">
        <v>-3.8274234823300286E-2</v>
      </c>
      <c r="W76" s="5">
        <v>-4.1000000000000002E-2</v>
      </c>
      <c r="X76" s="5">
        <v>-3.2800000000000003E-2</v>
      </c>
      <c r="Y76" s="5">
        <v>-3.7000000000000002E-3</v>
      </c>
      <c r="Z76" s="5">
        <v>0</v>
      </c>
      <c r="AA76" s="5">
        <v>-1.5313847993539954E-2</v>
      </c>
      <c r="AB76" s="5">
        <v>-1.1669224884193852E-2</v>
      </c>
      <c r="AC76" s="5">
        <v>-1.4849529727256455E-2</v>
      </c>
      <c r="AD76" s="5">
        <v>-1.5589448608604903E-2</v>
      </c>
      <c r="AE76" s="5">
        <v>-1.7082737775205081E-2</v>
      </c>
      <c r="AF76" s="5">
        <v>-1.4911229959410514E-2</v>
      </c>
      <c r="AG76" s="5">
        <v>-1.9189274499382358E-2</v>
      </c>
      <c r="AH76" s="5">
        <v>-1.485604319082804E-2</v>
      </c>
      <c r="AI76" s="5">
        <v>-1.1910683307349901E-2</v>
      </c>
      <c r="AJ76" s="5">
        <v>-1.7622773518516714E-2</v>
      </c>
      <c r="AK76" s="5">
        <v>-1.9612245727903307E-2</v>
      </c>
      <c r="AL76" s="5">
        <v>-1.2813439383809033E-2</v>
      </c>
      <c r="AM76" s="5">
        <v>-1.6744858122917244E-2</v>
      </c>
      <c r="AN76" s="5">
        <v>-1.674186689769977E-2</v>
      </c>
      <c r="AO76" s="5">
        <v>-1.6937934986958812E-2</v>
      </c>
      <c r="AP76" s="5">
        <v>-1.8499999999999999E-2</v>
      </c>
      <c r="AQ76" s="5">
        <v>-1.5100000000000001E-2</v>
      </c>
      <c r="AR76" s="5">
        <v>-8.9999999999999993E-3</v>
      </c>
      <c r="AS76" s="5"/>
      <c r="AT76" s="5"/>
      <c r="AU76" s="5"/>
      <c r="AV76" s="5">
        <v>-1.5569236017792247E-2</v>
      </c>
      <c r="AW76" s="5">
        <v>-1.4651114078508306E-2</v>
      </c>
      <c r="AX76" s="5">
        <v>-1.4511246373256154E-2</v>
      </c>
      <c r="AY76" s="5">
        <v>-1.524892645650788E-2</v>
      </c>
      <c r="AZ76" s="5">
        <v>-1.6075125110312581E-2</v>
      </c>
      <c r="BA76" s="5">
        <v>-1.6665219989612817E-2</v>
      </c>
      <c r="BB76" s="5">
        <v>-1.669891077203553E-2</v>
      </c>
      <c r="BC76" s="5">
        <v>-1.7819629384932489E-2</v>
      </c>
      <c r="BD76" s="5">
        <v>-1.6584272330939471E-2</v>
      </c>
      <c r="BE76" s="5">
        <v>-1.776419534623017E-2</v>
      </c>
      <c r="BF76" s="5">
        <v>-1.7646932963948508E-2</v>
      </c>
      <c r="BG76" s="5">
        <v>-1.7064805057419915E-2</v>
      </c>
      <c r="BH76" s="5">
        <v>-1.6988126462210446E-2</v>
      </c>
      <c r="BI76" s="5">
        <v>-1.66E-2</v>
      </c>
      <c r="BJ76" s="5">
        <v>-1.6299999999999999E-2</v>
      </c>
      <c r="BK76" s="5">
        <v>-1.72E-2</v>
      </c>
      <c r="BL76" s="5">
        <v>-1.2200000000000001E-2</v>
      </c>
      <c r="BM76" s="5">
        <v>-1.6000000000000001E-3</v>
      </c>
      <c r="BN76" s="5"/>
      <c r="BO76" s="5"/>
      <c r="BP76" s="5"/>
      <c r="BQ76" s="5"/>
      <c r="BR76" s="5"/>
      <c r="BS76" s="5">
        <v>-1.6631600292851954E-2</v>
      </c>
      <c r="BT76" s="5">
        <v>-1.7036494271245851E-2</v>
      </c>
      <c r="BU76" s="5">
        <v>-1.7292516801311966E-2</v>
      </c>
      <c r="BV76" s="5">
        <v>-1.8377264683433734E-2</v>
      </c>
      <c r="BW76" s="5">
        <v>-1.8756942232707258E-2</v>
      </c>
      <c r="BX76" s="5">
        <v>-2.0157576488569265E-2</v>
      </c>
      <c r="BY76" s="5">
        <v>-2.0042984161916987E-2</v>
      </c>
      <c r="BZ76" s="5">
        <v>-2.0185571353706314E-2</v>
      </c>
      <c r="CA76" s="5">
        <v>-2.0588853444710276E-2</v>
      </c>
      <c r="CB76" s="5">
        <v>-2.0951485229983406E-2</v>
      </c>
      <c r="CC76" s="5">
        <v>-1.8511769286386402E-2</v>
      </c>
      <c r="CD76" s="5">
        <v>-2.2050023354625727E-2</v>
      </c>
      <c r="CE76" s="5">
        <v>-2.2131689293478959E-2</v>
      </c>
      <c r="CF76" s="5">
        <v>-2.1600000000000001E-2</v>
      </c>
      <c r="CG76" s="5">
        <v>-2.2700000000000001E-2</v>
      </c>
      <c r="CH76" s="5">
        <v>-2.3900000000000001E-2</v>
      </c>
      <c r="CI76" s="5">
        <v>-1.83E-2</v>
      </c>
      <c r="CJ76" s="5">
        <v>-2.5000000000000001E-3</v>
      </c>
      <c r="CK76" s="5"/>
      <c r="CL76" s="5"/>
      <c r="CM76" s="5">
        <v>-1.0239990576560495E-2</v>
      </c>
      <c r="CN76" s="5">
        <v>-1.0555962801069772E-2</v>
      </c>
      <c r="CO76" s="5">
        <v>-1.0550080185720949E-2</v>
      </c>
      <c r="CP76" s="5">
        <v>-1.0430584199728643E-2</v>
      </c>
      <c r="CQ76" s="5">
        <v>-1.1599999999999999E-2</v>
      </c>
      <c r="CR76" s="5">
        <v>-3.8999999999999998E-3</v>
      </c>
      <c r="CS76" s="5">
        <v>-4.4000000000000003E-3</v>
      </c>
    </row>
    <row r="77" spans="2:97" x14ac:dyDescent="0.3">
      <c r="B77">
        <v>25</v>
      </c>
      <c r="C77" s="5"/>
      <c r="D77" s="5"/>
      <c r="E77" s="5"/>
      <c r="F77" s="5"/>
      <c r="G77" s="5"/>
      <c r="H77" s="5">
        <v>-2.1497966611579163E-2</v>
      </c>
      <c r="I77" s="5">
        <v>-2.166332906783263E-2</v>
      </c>
      <c r="J77" s="5">
        <v>-2.3107377230730544E-2</v>
      </c>
      <c r="K77" s="5">
        <v>-2.488435505222511E-2</v>
      </c>
      <c r="L77" s="5">
        <v>-2.37363648979389E-2</v>
      </c>
      <c r="M77" s="5">
        <v>-2.8292096977463415E-2</v>
      </c>
      <c r="N77" s="5">
        <v>-2.8922552751448786E-2</v>
      </c>
      <c r="O77" s="5">
        <v>-3.0404365940558477E-2</v>
      </c>
      <c r="P77" s="5">
        <v>-3.1679127687581146E-2</v>
      </c>
      <c r="Q77" s="5">
        <v>-3.1020264066941406E-2</v>
      </c>
      <c r="R77" s="5">
        <v>-3.1028022948306127E-2</v>
      </c>
      <c r="S77" s="5">
        <v>-3.5009425180681335E-2</v>
      </c>
      <c r="T77" s="5">
        <v>-3.770894839603741E-2</v>
      </c>
      <c r="U77" s="5">
        <v>-3.6760417134370976E-2</v>
      </c>
      <c r="V77" s="5">
        <v>-3.8274234823300286E-2</v>
      </c>
      <c r="W77" s="5">
        <v>-4.1000000000000002E-2</v>
      </c>
      <c r="X77" s="5">
        <v>-3.2800000000000003E-2</v>
      </c>
      <c r="Y77" s="5">
        <v>-3.7000000000000002E-3</v>
      </c>
      <c r="Z77" s="5">
        <v>0</v>
      </c>
      <c r="AA77" s="5">
        <v>-1.5364442713970125E-2</v>
      </c>
      <c r="AB77" s="5">
        <v>-1.1650693782949261E-2</v>
      </c>
      <c r="AC77" s="5">
        <v>-1.4825985070773999E-2</v>
      </c>
      <c r="AD77" s="5">
        <v>-1.5594132304060704E-2</v>
      </c>
      <c r="AE77" s="5">
        <v>-1.7101622930352348E-2</v>
      </c>
      <c r="AF77" s="5">
        <v>-1.4908695364576962E-2</v>
      </c>
      <c r="AG77" s="5">
        <v>-1.9188475212016949E-2</v>
      </c>
      <c r="AH77" s="5">
        <v>-1.4852795292449771E-2</v>
      </c>
      <c r="AI77" s="5">
        <v>-1.1934692118473117E-2</v>
      </c>
      <c r="AJ77" s="5">
        <v>-1.761900154434896E-2</v>
      </c>
      <c r="AK77" s="5">
        <v>-1.958821398484397E-2</v>
      </c>
      <c r="AL77" s="5">
        <v>-1.285446215120308E-2</v>
      </c>
      <c r="AM77" s="5">
        <v>-1.6744976944563846E-2</v>
      </c>
      <c r="AN77" s="5">
        <v>-1.674186689769977E-2</v>
      </c>
      <c r="AO77" s="5">
        <v>-1.6937934986958812E-2</v>
      </c>
      <c r="AP77" s="5">
        <v>-1.8499999999999999E-2</v>
      </c>
      <c r="AQ77" s="5">
        <v>-1.5100000000000001E-2</v>
      </c>
      <c r="AR77" s="5">
        <v>-8.9999999999999993E-3</v>
      </c>
      <c r="AS77" s="5"/>
      <c r="AT77" s="5"/>
      <c r="AU77" s="5"/>
      <c r="AV77" s="5">
        <v>-1.565875933609789E-2</v>
      </c>
      <c r="AW77" s="5">
        <v>-1.4654221003718833E-2</v>
      </c>
      <c r="AX77" s="5">
        <v>-1.4548612673858556E-2</v>
      </c>
      <c r="AY77" s="5">
        <v>-1.5275224438247382E-2</v>
      </c>
      <c r="AZ77" s="5">
        <v>-1.609960249500508E-2</v>
      </c>
      <c r="BA77" s="5">
        <v>-1.6683360758766169E-2</v>
      </c>
      <c r="BB77" s="5">
        <v>-1.6712090966862214E-2</v>
      </c>
      <c r="BC77" s="5">
        <v>-1.7819797141135754E-2</v>
      </c>
      <c r="BD77" s="5">
        <v>-1.6590168278742053E-2</v>
      </c>
      <c r="BE77" s="5">
        <v>-1.7758974908084868E-2</v>
      </c>
      <c r="BF77" s="5">
        <v>-1.7648492172314706E-2</v>
      </c>
      <c r="BG77" s="5">
        <v>-1.706118683565672E-2</v>
      </c>
      <c r="BH77" s="5">
        <v>-1.698440519234316E-2</v>
      </c>
      <c r="BI77" s="5">
        <v>-1.66E-2</v>
      </c>
      <c r="BJ77" s="5">
        <v>-1.6299999999999999E-2</v>
      </c>
      <c r="BK77" s="5">
        <v>-1.72E-2</v>
      </c>
      <c r="BL77" s="5">
        <v>-1.2200000000000001E-2</v>
      </c>
      <c r="BM77" s="5">
        <v>-1.6000000000000001E-3</v>
      </c>
      <c r="BN77" s="5"/>
      <c r="BO77" s="5"/>
      <c r="BP77" s="5"/>
      <c r="BQ77" s="5"/>
      <c r="BR77" s="5"/>
      <c r="BS77" s="5">
        <v>-1.6676325858886339E-2</v>
      </c>
      <c r="BT77" s="5">
        <v>-1.7061761147018208E-2</v>
      </c>
      <c r="BU77" s="5">
        <v>-1.7305843208524071E-2</v>
      </c>
      <c r="BV77" s="5">
        <v>-1.8419304907549106E-2</v>
      </c>
      <c r="BW77" s="5">
        <v>-1.8788424452554148E-2</v>
      </c>
      <c r="BX77" s="5">
        <v>-2.0186426584111447E-2</v>
      </c>
      <c r="BY77" s="5">
        <v>-2.0060099783491731E-2</v>
      </c>
      <c r="BZ77" s="5">
        <v>-2.0192370580487461E-2</v>
      </c>
      <c r="CA77" s="5">
        <v>-2.059697466242413E-2</v>
      </c>
      <c r="CB77" s="5">
        <v>-2.095109319958878E-2</v>
      </c>
      <c r="CC77" s="5">
        <v>-1.8537894997532695E-2</v>
      </c>
      <c r="CD77" s="5">
        <v>-2.2046077268792125E-2</v>
      </c>
      <c r="CE77" s="5">
        <v>-2.212652332629059E-2</v>
      </c>
      <c r="CF77" s="5">
        <v>-2.1600000000000001E-2</v>
      </c>
      <c r="CG77" s="5">
        <v>-2.2700000000000001E-2</v>
      </c>
      <c r="CH77" s="5">
        <v>-2.3900000000000001E-2</v>
      </c>
      <c r="CI77" s="5">
        <v>-1.83E-2</v>
      </c>
      <c r="CJ77" s="5">
        <v>-2.5000000000000001E-3</v>
      </c>
      <c r="CK77" s="5"/>
      <c r="CL77" s="5"/>
      <c r="CM77" s="5">
        <v>-1.0255132354012608E-2</v>
      </c>
      <c r="CN77" s="5">
        <v>-1.0560003185624356E-2</v>
      </c>
      <c r="CO77" s="5">
        <v>-1.0550158616671667E-2</v>
      </c>
      <c r="CP77" s="5">
        <v>-1.0430569359688139E-2</v>
      </c>
      <c r="CQ77" s="5">
        <v>-1.1599999999999999E-2</v>
      </c>
      <c r="CR77" s="5">
        <v>-3.8999999999999998E-3</v>
      </c>
      <c r="CS77" s="5">
        <v>-4.4000000000000003E-3</v>
      </c>
    </row>
    <row r="78" spans="2:97" x14ac:dyDescent="0.3">
      <c r="B78">
        <v>26</v>
      </c>
      <c r="C78" s="5"/>
      <c r="D78" s="5"/>
      <c r="E78" s="5"/>
      <c r="F78" s="5"/>
      <c r="G78" s="5"/>
      <c r="H78" s="5">
        <v>-2.1507949939494807E-2</v>
      </c>
      <c r="I78" s="5">
        <v>-2.1707922178454631E-2</v>
      </c>
      <c r="J78" s="5">
        <v>-2.3142879500049167E-2</v>
      </c>
      <c r="K78" s="5">
        <v>-2.4946403382684335E-2</v>
      </c>
      <c r="L78" s="5">
        <v>-2.3798987163528726E-2</v>
      </c>
      <c r="M78" s="5">
        <v>-2.8367443019494717E-2</v>
      </c>
      <c r="N78" s="5">
        <v>-2.8979201411527634E-2</v>
      </c>
      <c r="O78" s="5">
        <v>-3.0441513406304976E-2</v>
      </c>
      <c r="P78" s="5">
        <v>-3.1707331250299044E-2</v>
      </c>
      <c r="Q78" s="5">
        <v>-3.1043579815414089E-2</v>
      </c>
      <c r="R78" s="5">
        <v>-3.1061419501827885E-2</v>
      </c>
      <c r="S78" s="5">
        <v>-3.5007142727537632E-2</v>
      </c>
      <c r="T78" s="5">
        <v>-3.7696122358741729E-2</v>
      </c>
      <c r="U78" s="5">
        <v>-3.6760417134370976E-2</v>
      </c>
      <c r="V78" s="5">
        <v>-3.8274234823300286E-2</v>
      </c>
      <c r="W78" s="5">
        <v>-4.1000000000000002E-2</v>
      </c>
      <c r="X78" s="5">
        <v>-3.2800000000000003E-2</v>
      </c>
      <c r="Y78" s="5">
        <v>-3.7000000000000002E-3</v>
      </c>
      <c r="Z78" s="5">
        <v>0</v>
      </c>
      <c r="AA78" s="5">
        <v>-1.5405470240481669E-2</v>
      </c>
      <c r="AB78" s="5">
        <v>-1.1640101245812304E-2</v>
      </c>
      <c r="AC78" s="5">
        <v>-1.4806843731921661E-2</v>
      </c>
      <c r="AD78" s="5">
        <v>-1.5596837883050017E-2</v>
      </c>
      <c r="AE78" s="5">
        <v>-1.7115025165507655E-2</v>
      </c>
      <c r="AF78" s="5">
        <v>-1.4907315459042805E-2</v>
      </c>
      <c r="AG78" s="5">
        <v>-1.9183905365785701E-2</v>
      </c>
      <c r="AH78" s="5">
        <v>-1.4849899171669649E-2</v>
      </c>
      <c r="AI78" s="5">
        <v>-1.1956515912034012E-2</v>
      </c>
      <c r="AJ78" s="5">
        <v>-1.7615493193826614E-2</v>
      </c>
      <c r="AK78" s="5">
        <v>-1.9565676342734199E-2</v>
      </c>
      <c r="AL78" s="5">
        <v>-1.2892109622725226E-2</v>
      </c>
      <c r="AM78" s="5">
        <v>-1.6745084964242575E-2</v>
      </c>
      <c r="AN78" s="5">
        <v>-1.674186689769977E-2</v>
      </c>
      <c r="AO78" s="5">
        <v>-1.6937934986958812E-2</v>
      </c>
      <c r="AP78" s="5">
        <v>-1.8499999999999999E-2</v>
      </c>
      <c r="AQ78" s="5">
        <v>-1.5100000000000001E-2</v>
      </c>
      <c r="AR78" s="5">
        <v>-8.9999999999999993E-3</v>
      </c>
      <c r="AS78" s="5"/>
      <c r="AT78" s="5"/>
      <c r="AU78" s="5"/>
      <c r="AV78" s="5">
        <v>-1.5734387836415301E-2</v>
      </c>
      <c r="AW78" s="5">
        <v>-1.4658774698312789E-2</v>
      </c>
      <c r="AX78" s="5">
        <v>-1.4581947340155702E-2</v>
      </c>
      <c r="AY78" s="5">
        <v>-1.5298501740451151E-2</v>
      </c>
      <c r="AZ78" s="5">
        <v>-1.6121420778762836E-2</v>
      </c>
      <c r="BA78" s="5">
        <v>-1.6698645816434796E-2</v>
      </c>
      <c r="BB78" s="5">
        <v>-1.672298933603214E-2</v>
      </c>
      <c r="BC78" s="5">
        <v>-1.7818851458247097E-2</v>
      </c>
      <c r="BD78" s="5">
        <v>-1.6595306313656515E-2</v>
      </c>
      <c r="BE78" s="5">
        <v>-1.7753765005018338E-2</v>
      </c>
      <c r="BF78" s="5">
        <v>-1.7649745169349688E-2</v>
      </c>
      <c r="BG78" s="5">
        <v>-1.705788548101159E-2</v>
      </c>
      <c r="BH78" s="5">
        <v>-1.698102221973654E-2</v>
      </c>
      <c r="BI78" s="5">
        <v>-1.66E-2</v>
      </c>
      <c r="BJ78" s="5">
        <v>-1.6299999999999999E-2</v>
      </c>
      <c r="BK78" s="5">
        <v>-1.72E-2</v>
      </c>
      <c r="BL78" s="5">
        <v>-1.2200000000000001E-2</v>
      </c>
      <c r="BM78" s="5">
        <v>-1.6000000000000001E-3</v>
      </c>
      <c r="BN78" s="5"/>
      <c r="BO78" s="5"/>
      <c r="BP78" s="5"/>
      <c r="BQ78" s="5"/>
      <c r="BR78" s="5"/>
      <c r="BS78" s="5">
        <v>-1.6716869233470974E-2</v>
      </c>
      <c r="BT78" s="5">
        <v>-1.7086311462433001E-2</v>
      </c>
      <c r="BU78" s="5">
        <v>-1.7320265436844975E-2</v>
      </c>
      <c r="BV78" s="5">
        <v>-1.8456191841439356E-2</v>
      </c>
      <c r="BW78" s="5">
        <v>-1.8816428275742033E-2</v>
      </c>
      <c r="BX78" s="5">
        <v>-2.0210151384919946E-2</v>
      </c>
      <c r="BY78" s="5">
        <v>-2.0073933275904524E-2</v>
      </c>
      <c r="BZ78" s="5">
        <v>-2.0197685459739274E-2</v>
      </c>
      <c r="CA78" s="5">
        <v>-2.0603738575258698E-2</v>
      </c>
      <c r="CB78" s="5">
        <v>-2.0950273064661289E-2</v>
      </c>
      <c r="CC78" s="5">
        <v>-1.8561973609229013E-2</v>
      </c>
      <c r="CD78" s="5">
        <v>-2.2042458610553116E-2</v>
      </c>
      <c r="CE78" s="5">
        <v>-2.2121826992482982E-2</v>
      </c>
      <c r="CF78" s="5">
        <v>-2.1600000000000001E-2</v>
      </c>
      <c r="CG78" s="5">
        <v>-2.2700000000000001E-2</v>
      </c>
      <c r="CH78" s="5">
        <v>-2.3900000000000001E-2</v>
      </c>
      <c r="CI78" s="5">
        <v>-1.83E-2</v>
      </c>
      <c r="CJ78" s="5">
        <v>-2.5000000000000001E-3</v>
      </c>
      <c r="CK78" s="5"/>
      <c r="CL78" s="5"/>
      <c r="CM78" s="5">
        <v>-1.0268476711225136E-2</v>
      </c>
      <c r="CN78" s="5">
        <v>-1.0563055696975006E-2</v>
      </c>
      <c r="CO78" s="5">
        <v>-1.0549863612768409E-2</v>
      </c>
      <c r="CP78" s="5">
        <v>-1.0430555868742223E-2</v>
      </c>
      <c r="CQ78" s="5">
        <v>-1.1599999999999999E-2</v>
      </c>
      <c r="CR78" s="5">
        <v>-3.8999999999999998E-3</v>
      </c>
      <c r="CS78" s="5">
        <v>-4.4000000000000003E-3</v>
      </c>
    </row>
    <row r="79" spans="2:97" x14ac:dyDescent="0.3">
      <c r="B79">
        <v>27</v>
      </c>
      <c r="C79" s="5"/>
      <c r="D79" s="5"/>
      <c r="E79" s="5"/>
      <c r="F79" s="5"/>
      <c r="G79" s="5"/>
      <c r="H79" s="5">
        <v>-2.1526372079313412E-2</v>
      </c>
      <c r="I79" s="5">
        <v>-2.1755199269485215E-2</v>
      </c>
      <c r="J79" s="5">
        <v>-2.3181523025026653E-2</v>
      </c>
      <c r="K79" s="5">
        <v>-2.5005167200309236E-2</v>
      </c>
      <c r="L79" s="5">
        <v>-2.3860197587170527E-2</v>
      </c>
      <c r="M79" s="5">
        <v>-2.8433970201547795E-2</v>
      </c>
      <c r="N79" s="5">
        <v>-2.9029717211681516E-2</v>
      </c>
      <c r="O79" s="5">
        <v>-3.0474010072341136E-2</v>
      </c>
      <c r="P79" s="5">
        <v>-3.1732122718108782E-2</v>
      </c>
      <c r="Q79" s="5">
        <v>-3.1064528609040021E-2</v>
      </c>
      <c r="R79" s="5">
        <v>-3.1092049148363072E-2</v>
      </c>
      <c r="S79" s="5">
        <v>-3.5005034685040626E-2</v>
      </c>
      <c r="T79" s="5">
        <v>-3.7684411629036983E-2</v>
      </c>
      <c r="U79" s="5">
        <v>-3.6760417134370976E-2</v>
      </c>
      <c r="V79" s="5">
        <v>-3.8274234823300286E-2</v>
      </c>
      <c r="W79" s="5">
        <v>-4.1000000000000002E-2</v>
      </c>
      <c r="X79" s="5">
        <v>-3.2800000000000003E-2</v>
      </c>
      <c r="Y79" s="5">
        <v>-3.7000000000000002E-3</v>
      </c>
      <c r="Z79" s="5">
        <v>0</v>
      </c>
      <c r="AA79" s="5">
        <v>-1.5438826425396082E-2</v>
      </c>
      <c r="AB79" s="5">
        <v>-1.1635596079394168E-2</v>
      </c>
      <c r="AC79" s="5">
        <v>-1.4791236204793747E-2</v>
      </c>
      <c r="AD79" s="5">
        <v>-1.5598025838064623E-2</v>
      </c>
      <c r="AE79" s="5">
        <v>-1.7124150872979423E-2</v>
      </c>
      <c r="AF79" s="5">
        <v>-1.4906819073996725E-2</v>
      </c>
      <c r="AG79" s="5">
        <v>-1.9176558062456373E-2</v>
      </c>
      <c r="AH79" s="5">
        <v>-1.4847301573047582E-2</v>
      </c>
      <c r="AI79" s="5">
        <v>-1.1976440003154102E-2</v>
      </c>
      <c r="AJ79" s="5">
        <v>-1.7612224422530336E-2</v>
      </c>
      <c r="AK79" s="5">
        <v>-1.9544527997489042E-2</v>
      </c>
      <c r="AL79" s="5">
        <v>-1.2926775874365061E-2</v>
      </c>
      <c r="AM79" s="5">
        <v>-1.6745183590905762E-2</v>
      </c>
      <c r="AN79" s="5">
        <v>-1.674186689769977E-2</v>
      </c>
      <c r="AO79" s="5">
        <v>-1.6937934986958812E-2</v>
      </c>
      <c r="AP79" s="5">
        <v>-1.8499999999999999E-2</v>
      </c>
      <c r="AQ79" s="5">
        <v>-1.5100000000000001E-2</v>
      </c>
      <c r="AR79" s="5">
        <v>-8.9999999999999993E-3</v>
      </c>
      <c r="AS79" s="5"/>
      <c r="AT79" s="5"/>
      <c r="AU79" s="5"/>
      <c r="AV79" s="5">
        <v>-1.5798684712548059E-2</v>
      </c>
      <c r="AW79" s="5">
        <v>-1.4664360903179753E-2</v>
      </c>
      <c r="AX79" s="5">
        <v>-1.4611859024172651E-2</v>
      </c>
      <c r="AY79" s="5">
        <v>-1.5319234532700763E-2</v>
      </c>
      <c r="AZ79" s="5">
        <v>-1.6140983394422274E-2</v>
      </c>
      <c r="BA79" s="5">
        <v>-1.6711605022897483E-2</v>
      </c>
      <c r="BB79" s="5">
        <v>-1.6732044851517119E-2</v>
      </c>
      <c r="BC79" s="5">
        <v>-1.7817080809434324E-2</v>
      </c>
      <c r="BD79" s="5">
        <v>-1.6599814239663922E-2</v>
      </c>
      <c r="BE79" s="5">
        <v>-1.7748624791177749E-2</v>
      </c>
      <c r="BF79" s="5">
        <v>-1.7650753347633531E-2</v>
      </c>
      <c r="BG79" s="5">
        <v>-1.7054861236312571E-2</v>
      </c>
      <c r="BH79" s="5">
        <v>-1.6977933418660929E-2</v>
      </c>
      <c r="BI79" s="5">
        <v>-1.66E-2</v>
      </c>
      <c r="BJ79" s="5">
        <v>-1.6299999999999999E-2</v>
      </c>
      <c r="BK79" s="5">
        <v>-1.72E-2</v>
      </c>
      <c r="BL79" s="5">
        <v>-1.2200000000000001E-2</v>
      </c>
      <c r="BM79" s="5">
        <v>-1.6000000000000001E-3</v>
      </c>
      <c r="BN79" s="5"/>
      <c r="BO79" s="5"/>
      <c r="BP79" s="5"/>
      <c r="BQ79" s="5"/>
      <c r="BR79" s="5"/>
      <c r="BS79" s="5">
        <v>-1.6753791080390757E-2</v>
      </c>
      <c r="BT79" s="5">
        <v>-1.7110032539056564E-2</v>
      </c>
      <c r="BU79" s="5">
        <v>-1.7335339599259592E-2</v>
      </c>
      <c r="BV79" s="5">
        <v>-1.8488771321003732E-2</v>
      </c>
      <c r="BW79" s="5">
        <v>-1.8841487803140301E-2</v>
      </c>
      <c r="BX79" s="5">
        <v>-2.0229745828408974E-2</v>
      </c>
      <c r="BY79" s="5">
        <v>-2.0085137894728346E-2</v>
      </c>
      <c r="BZ79" s="5">
        <v>-2.0201822589313891E-2</v>
      </c>
      <c r="CA79" s="5">
        <v>-2.0609402963723433E-2</v>
      </c>
      <c r="CB79" s="5">
        <v>-2.0949141153226051E-2</v>
      </c>
      <c r="CC79" s="5">
        <v>-1.8584229356377571E-2</v>
      </c>
      <c r="CD79" s="5">
        <v>-2.2039128755546089E-2</v>
      </c>
      <c r="CE79" s="5">
        <v>-2.2117539035528207E-2</v>
      </c>
      <c r="CF79" s="5">
        <v>-2.1600000000000001E-2</v>
      </c>
      <c r="CG79" s="5">
        <v>-2.2700000000000001E-2</v>
      </c>
      <c r="CH79" s="5">
        <v>-2.3900000000000001E-2</v>
      </c>
      <c r="CI79" s="5">
        <v>-1.83E-2</v>
      </c>
      <c r="CJ79" s="5">
        <v>-2.5000000000000001E-3</v>
      </c>
      <c r="CK79" s="5"/>
      <c r="CL79" s="5"/>
      <c r="CM79" s="5">
        <v>-1.028031299366629E-2</v>
      </c>
      <c r="CN79" s="5">
        <v>-1.0565330131476649E-2</v>
      </c>
      <c r="CO79" s="5">
        <v>-1.0549291661787896E-2</v>
      </c>
      <c r="CP79" s="5">
        <v>-1.0430543550922041E-2</v>
      </c>
      <c r="CQ79" s="5">
        <v>-1.1599999999999999E-2</v>
      </c>
      <c r="CR79" s="5">
        <v>-3.8999999999999998E-3</v>
      </c>
      <c r="CS79" s="5">
        <v>-4.4000000000000003E-3</v>
      </c>
    </row>
    <row r="80" spans="2:97" x14ac:dyDescent="0.3">
      <c r="B80">
        <v>28</v>
      </c>
      <c r="C80" s="5"/>
      <c r="D80" s="5"/>
      <c r="E80" s="5"/>
      <c r="F80" s="5"/>
      <c r="G80" s="5">
        <v>0</v>
      </c>
      <c r="H80" s="5">
        <v>-2.1551014813625348E-2</v>
      </c>
      <c r="I80" s="5">
        <v>-2.1804004638098076E-2</v>
      </c>
      <c r="J80" s="5">
        <v>-2.3222136597516568E-2</v>
      </c>
      <c r="K80" s="5">
        <v>-2.5060793194933838E-2</v>
      </c>
      <c r="L80" s="5">
        <v>-2.3919668452551425E-2</v>
      </c>
      <c r="M80" s="5">
        <v>-2.8493064259899475E-2</v>
      </c>
      <c r="N80" s="5">
        <v>-2.9075017620586466E-2</v>
      </c>
      <c r="O80" s="5">
        <v>-3.050261486179294E-2</v>
      </c>
      <c r="P80" s="5">
        <v>-3.1754048554273086E-2</v>
      </c>
      <c r="Q80" s="5">
        <v>-3.1083448754482289E-2</v>
      </c>
      <c r="R80" s="5">
        <v>-3.112024060864179E-2</v>
      </c>
      <c r="S80" s="5">
        <v>-3.5003082259801949E-2</v>
      </c>
      <c r="T80" s="5">
        <v>-3.7673676793474289E-2</v>
      </c>
      <c r="U80" s="5">
        <v>-3.6760417134370976E-2</v>
      </c>
      <c r="V80" s="5">
        <v>-3.8274234823300286E-2</v>
      </c>
      <c r="W80" s="5">
        <v>-4.1000000000000002E-2</v>
      </c>
      <c r="X80" s="5">
        <v>-3.2800000000000003E-2</v>
      </c>
      <c r="Y80" s="5">
        <v>-3.7000000000000002E-3</v>
      </c>
      <c r="Z80" s="5">
        <v>0</v>
      </c>
      <c r="AA80" s="5">
        <v>-1.5465983152737523E-2</v>
      </c>
      <c r="AB80" s="5">
        <v>-1.1635771577288376E-2</v>
      </c>
      <c r="AC80" s="5">
        <v>-1.4778487094490159E-2</v>
      </c>
      <c r="AD80" s="5">
        <v>-1.5598046166630922E-2</v>
      </c>
      <c r="AE80" s="5">
        <v>-1.7129923508219451E-2</v>
      </c>
      <c r="AF80" s="5">
        <v>-1.4907000328289916E-2</v>
      </c>
      <c r="AG80" s="5">
        <v>-1.916717733854513E-2</v>
      </c>
      <c r="AH80" s="5">
        <v>-1.4844959345617754E-2</v>
      </c>
      <c r="AI80" s="5">
        <v>-1.1994702102296188E-2</v>
      </c>
      <c r="AJ80" s="5">
        <v>-1.7609173469898418E-2</v>
      </c>
      <c r="AK80" s="5">
        <v>-1.9524666599263104E-2</v>
      </c>
      <c r="AL80" s="5">
        <v>-1.2958796999446175E-2</v>
      </c>
      <c r="AM80" s="5">
        <v>-1.6745273998680352E-2</v>
      </c>
      <c r="AN80" s="5">
        <v>-1.674186689769977E-2</v>
      </c>
      <c r="AO80" s="5">
        <v>-1.6937934986958812E-2</v>
      </c>
      <c r="AP80" s="5">
        <v>-1.8499999999999999E-2</v>
      </c>
      <c r="AQ80" s="5">
        <v>-1.5100000000000001E-2</v>
      </c>
      <c r="AR80" s="5">
        <v>-8.9999999999999993E-3</v>
      </c>
      <c r="AS80" s="5"/>
      <c r="AT80" s="5"/>
      <c r="AU80" s="5">
        <v>0</v>
      </c>
      <c r="AV80" s="5">
        <v>-1.5853660821625846E-2</v>
      </c>
      <c r="AW80" s="5">
        <v>-1.4670671994071101E-2</v>
      </c>
      <c r="AX80" s="5">
        <v>-1.4638841138150133E-2</v>
      </c>
      <c r="AY80" s="5">
        <v>-1.5337805928330379E-2</v>
      </c>
      <c r="AZ80" s="5">
        <v>-1.6158617103749745E-2</v>
      </c>
      <c r="BA80" s="5">
        <v>-1.672265369902454E-2</v>
      </c>
      <c r="BB80" s="5">
        <v>-1.6739599766203928E-2</v>
      </c>
      <c r="BC80" s="5">
        <v>-1.7814701715340303E-2</v>
      </c>
      <c r="BD80" s="5">
        <v>-1.6603793735785435E-2</v>
      </c>
      <c r="BE80" s="5">
        <v>-1.774359347363778E-2</v>
      </c>
      <c r="BF80" s="5">
        <v>-1.7651564292321044E-2</v>
      </c>
      <c r="BG80" s="5">
        <v>-1.7052080708362765E-2</v>
      </c>
      <c r="BH80" s="5">
        <v>-1.6975102017674954E-2</v>
      </c>
      <c r="BI80" s="5">
        <v>-1.66E-2</v>
      </c>
      <c r="BJ80" s="5">
        <v>-1.6299999999999999E-2</v>
      </c>
      <c r="BK80" s="5">
        <v>-1.72E-2</v>
      </c>
      <c r="BL80" s="5">
        <v>-1.2200000000000001E-2</v>
      </c>
      <c r="BM80" s="5">
        <v>-1.6000000000000001E-3</v>
      </c>
      <c r="BN80" s="5"/>
      <c r="BO80" s="5"/>
      <c r="BP80" s="5"/>
      <c r="BQ80" s="5"/>
      <c r="BR80" s="5">
        <v>-0.03</v>
      </c>
      <c r="BS80" s="5">
        <v>-1.6787556092707726E-2</v>
      </c>
      <c r="BT80" s="5">
        <v>-1.713286483533219E-2</v>
      </c>
      <c r="BU80" s="5">
        <v>-1.7350745948893184E-2</v>
      </c>
      <c r="BV80" s="5">
        <v>-1.8517719264890115E-2</v>
      </c>
      <c r="BW80" s="5">
        <v>-1.8864034719313874E-2</v>
      </c>
      <c r="BX80" s="5">
        <v>-2.0245984625638751E-2</v>
      </c>
      <c r="BY80" s="5">
        <v>-2.0094220494312483E-2</v>
      </c>
      <c r="BZ80" s="5">
        <v>-2.0205018636203963E-2</v>
      </c>
      <c r="CA80" s="5">
        <v>-2.0614169188119112E-2</v>
      </c>
      <c r="CB80" s="5">
        <v>-2.0947784323920086E-2</v>
      </c>
      <c r="CC80" s="5">
        <v>-1.8604856231075131E-2</v>
      </c>
      <c r="CD80" s="5">
        <v>-2.2036054836204765E-2</v>
      </c>
      <c r="CE80" s="5">
        <v>-2.2113608408319663E-2</v>
      </c>
      <c r="CF80" s="5">
        <v>-2.1600000000000001E-2</v>
      </c>
      <c r="CG80" s="5">
        <v>-2.2700000000000001E-2</v>
      </c>
      <c r="CH80" s="5">
        <v>-2.3900000000000001E-2</v>
      </c>
      <c r="CI80" s="5">
        <v>-1.83E-2</v>
      </c>
      <c r="CJ80" s="5">
        <v>-2.5000000000000001E-3</v>
      </c>
      <c r="CK80" s="5"/>
      <c r="CL80" s="5"/>
      <c r="CM80" s="5">
        <v>-1.0290873172667905E-2</v>
      </c>
      <c r="CN80" s="5">
        <v>-1.056698782887033E-2</v>
      </c>
      <c r="CO80" s="5">
        <v>-1.0548515207063609E-2</v>
      </c>
      <c r="CP80" s="5">
        <v>-1.0430532259586874E-2</v>
      </c>
      <c r="CQ80" s="5">
        <v>-1.1599999999999999E-2</v>
      </c>
      <c r="CR80" s="5">
        <v>-3.8999999999999998E-3</v>
      </c>
      <c r="CS80" s="5">
        <v>-4.4000000000000003E-3</v>
      </c>
    </row>
    <row r="81" spans="2:97" x14ac:dyDescent="0.3">
      <c r="B81">
        <v>29</v>
      </c>
      <c r="C81" s="5"/>
      <c r="D81" s="5"/>
      <c r="E81" s="5"/>
      <c r="F81" s="5"/>
      <c r="G81" s="5">
        <v>0</v>
      </c>
      <c r="H81" s="5">
        <v>-2.1580200978354048E-2</v>
      </c>
      <c r="I81" s="5">
        <v>-2.1853498726763163E-2</v>
      </c>
      <c r="J81" s="5">
        <v>-2.3263860970866152E-2</v>
      </c>
      <c r="K81" s="5">
        <v>-2.5113446805901957E-2</v>
      </c>
      <c r="L81" s="5">
        <v>-2.3977205149417619E-2</v>
      </c>
      <c r="M81" s="5">
        <v>-2.854584387241757E-2</v>
      </c>
      <c r="N81" s="5">
        <v>-2.9115849174140687E-2</v>
      </c>
      <c r="O81" s="5">
        <v>-3.0527936858380282E-2</v>
      </c>
      <c r="P81" s="5">
        <v>-3.1773548595708766E-2</v>
      </c>
      <c r="Q81" s="5">
        <v>-3.1100617639368704E-2</v>
      </c>
      <c r="R81" s="5">
        <v>-3.1146272750900251E-2</v>
      </c>
      <c r="S81" s="5">
        <v>-3.5001269184104566E-2</v>
      </c>
      <c r="T81" s="5">
        <v>-3.7663800744756615E-2</v>
      </c>
      <c r="U81" s="5">
        <v>-3.6760417134370976E-2</v>
      </c>
      <c r="V81" s="5">
        <v>-3.8274234823300286E-2</v>
      </c>
      <c r="W81" s="5">
        <v>-4.1000000000000002E-2</v>
      </c>
      <c r="X81" s="5">
        <v>-3.2800000000000003E-2</v>
      </c>
      <c r="Y81" s="5">
        <v>-3.7000000000000002E-3</v>
      </c>
      <c r="Z81" s="5">
        <v>0</v>
      </c>
      <c r="AA81" s="5">
        <v>-1.5488094730474362E-2</v>
      </c>
      <c r="AB81" s="5">
        <v>-1.1639549431724149E-2</v>
      </c>
      <c r="AC81" s="5">
        <v>-1.4768066456244334E-2</v>
      </c>
      <c r="AD81" s="5">
        <v>-1.5597167219546362E-2</v>
      </c>
      <c r="AE81" s="5">
        <v>-1.7133056551488637E-2</v>
      </c>
      <c r="AF81" s="5">
        <v>-1.4907701552331409E-2</v>
      </c>
      <c r="AG81" s="5">
        <v>-1.9156324688024917E-2</v>
      </c>
      <c r="AH81" s="5">
        <v>-1.4842837176280248E-2</v>
      </c>
      <c r="AI81" s="5">
        <v>-1.2011501846623793E-2</v>
      </c>
      <c r="AJ81" s="5">
        <v>-1.7606320747164374E-2</v>
      </c>
      <c r="AK81" s="5">
        <v>-1.9505994764224224E-2</v>
      </c>
      <c r="AL81" s="5">
        <v>-1.2988461165826269E-2</v>
      </c>
      <c r="AM81" s="5">
        <v>-1.6745357173832975E-2</v>
      </c>
      <c r="AN81" s="5">
        <v>-1.674186689769977E-2</v>
      </c>
      <c r="AO81" s="5">
        <v>-1.6937934986958812E-2</v>
      </c>
      <c r="AP81" s="5">
        <v>-1.8499999999999999E-2</v>
      </c>
      <c r="AQ81" s="5">
        <v>-1.5100000000000001E-2</v>
      </c>
      <c r="AR81" s="5">
        <v>-8.9999999999999993E-3</v>
      </c>
      <c r="AS81" s="5"/>
      <c r="AT81" s="5"/>
      <c r="AU81" s="5">
        <v>0</v>
      </c>
      <c r="AV81" s="5">
        <v>-1.5900910178980508E-2</v>
      </c>
      <c r="AW81" s="5">
        <v>-1.467747813629231E-2</v>
      </c>
      <c r="AX81" s="5">
        <v>-1.4663297662057451E-2</v>
      </c>
      <c r="AY81" s="5">
        <v>-1.5354527334606294E-2</v>
      </c>
      <c r="AZ81" s="5">
        <v>-1.6174589218108316E-2</v>
      </c>
      <c r="BA81" s="5">
        <v>-1.6732120780031882E-2</v>
      </c>
      <c r="BB81" s="5">
        <v>-1.6745923669129276E-2</v>
      </c>
      <c r="BC81" s="5">
        <v>-1.7811877909320664E-2</v>
      </c>
      <c r="BD81" s="5">
        <v>-1.6607326545933606E-2</v>
      </c>
      <c r="BE81" s="5">
        <v>-1.7738696319424693E-2</v>
      </c>
      <c r="BF81" s="5">
        <v>-1.7652215257692502E-2</v>
      </c>
      <c r="BG81" s="5">
        <v>-1.7049515647589338E-2</v>
      </c>
      <c r="BH81" s="5">
        <v>-1.6972497128767857E-2</v>
      </c>
      <c r="BI81" s="5">
        <v>-1.66E-2</v>
      </c>
      <c r="BJ81" s="5">
        <v>-1.6299999999999999E-2</v>
      </c>
      <c r="BK81" s="5">
        <v>-1.72E-2</v>
      </c>
      <c r="BL81" s="5">
        <v>-1.2200000000000001E-2</v>
      </c>
      <c r="BM81" s="5">
        <v>-1.6000000000000001E-3</v>
      </c>
      <c r="BN81" s="5"/>
      <c r="BO81" s="5"/>
      <c r="BP81" s="5"/>
      <c r="BQ81" s="5"/>
      <c r="BR81" s="5">
        <v>-0.03</v>
      </c>
      <c r="BS81" s="5">
        <v>-1.6818552692257353E-2</v>
      </c>
      <c r="BT81" s="5">
        <v>-1.7154784447777151E-2</v>
      </c>
      <c r="BU81" s="5">
        <v>-1.7366254019189044E-2</v>
      </c>
      <c r="BV81" s="5">
        <v>-1.8543581446865586E-2</v>
      </c>
      <c r="BW81" s="5">
        <v>-1.8884421455682698E-2</v>
      </c>
      <c r="BX81" s="5">
        <v>-2.0259477187276595E-2</v>
      </c>
      <c r="BY81" s="5">
        <v>-2.0101578313086208E-2</v>
      </c>
      <c r="BZ81" s="5">
        <v>-2.0207458088958033E-2</v>
      </c>
      <c r="CA81" s="5">
        <v>-2.061819616393766E-2</v>
      </c>
      <c r="CB81" s="5">
        <v>-2.0946267876146715E-2</v>
      </c>
      <c r="CC81" s="5">
        <v>-1.8624022605238447E-2</v>
      </c>
      <c r="CD81" s="5">
        <v>-2.2033208726519454E-2</v>
      </c>
      <c r="CE81" s="5">
        <v>-2.2109992231287807E-2</v>
      </c>
      <c r="CF81" s="5">
        <v>-2.1600000000000001E-2</v>
      </c>
      <c r="CG81" s="5">
        <v>-2.2700000000000001E-2</v>
      </c>
      <c r="CH81" s="5">
        <v>-2.3900000000000001E-2</v>
      </c>
      <c r="CI81" s="5">
        <v>-1.83E-2</v>
      </c>
      <c r="CJ81" s="5">
        <v>-2.5000000000000001E-3</v>
      </c>
      <c r="CK81" s="5"/>
      <c r="CL81" s="5"/>
      <c r="CM81" s="5">
        <v>-1.0300345150231061E-2</v>
      </c>
      <c r="CN81" s="5">
        <v>-1.0568154061716949E-2</v>
      </c>
      <c r="CO81" s="5">
        <v>-1.0547589049003858E-2</v>
      </c>
      <c r="CP81" s="5">
        <v>-1.0430521871558518E-2</v>
      </c>
      <c r="CQ81" s="5">
        <v>-1.1599999999999999E-2</v>
      </c>
      <c r="CR81" s="5">
        <v>-3.8999999999999998E-3</v>
      </c>
      <c r="CS81" s="5">
        <v>-4.4000000000000003E-3</v>
      </c>
    </row>
    <row r="82" spans="2:97" x14ac:dyDescent="0.3">
      <c r="B82">
        <v>30</v>
      </c>
      <c r="C82" s="5"/>
      <c r="D82" s="5"/>
      <c r="E82" s="5"/>
      <c r="F82" s="5"/>
      <c r="G82" s="5">
        <v>0</v>
      </c>
      <c r="H82" s="5">
        <v>-2.1612654618163522E-2</v>
      </c>
      <c r="I82" s="5">
        <v>-2.1903072088988923E-2</v>
      </c>
      <c r="J82" s="5">
        <v>-2.3306064911900175E-2</v>
      </c>
      <c r="K82" s="5">
        <v>-2.5163300497183953E-2</v>
      </c>
      <c r="L82" s="5">
        <v>-2.4032705062515133E-2</v>
      </c>
      <c r="M82" s="5">
        <v>-2.8593220735294259E-2</v>
      </c>
      <c r="N82" s="5">
        <v>-2.915282498903523E-2</v>
      </c>
      <c r="O82" s="5">
        <v>-3.0550469585476945E-2</v>
      </c>
      <c r="P82" s="5">
        <v>-3.1790980248865515E-2</v>
      </c>
      <c r="Q82" s="5">
        <v>-3.1116264753254227E-2</v>
      </c>
      <c r="R82" s="5">
        <v>-3.1170383650432849E-2</v>
      </c>
      <c r="S82" s="5">
        <v>-3.4999581322748857E-2</v>
      </c>
      <c r="T82" s="5">
        <v>-3.765468439209415E-2</v>
      </c>
      <c r="U82" s="5">
        <v>-3.6760417134370976E-2</v>
      </c>
      <c r="V82" s="5">
        <v>-3.8274234823300286E-2</v>
      </c>
      <c r="W82" s="5">
        <v>-4.1000000000000002E-2</v>
      </c>
      <c r="X82" s="5">
        <v>-3.2800000000000003E-2</v>
      </c>
      <c r="Y82" s="5">
        <v>-3.7000000000000002E-3</v>
      </c>
      <c r="Z82" s="5">
        <v>0</v>
      </c>
      <c r="AA82" s="5">
        <v>-1.5506074746416815E-2</v>
      </c>
      <c r="AB82" s="5">
        <v>-1.1646096709672865E-2</v>
      </c>
      <c r="AC82" s="5">
        <v>-1.4759554634445745E-2</v>
      </c>
      <c r="AD82" s="5">
        <v>-1.5595596334312838E-2</v>
      </c>
      <c r="AE82" s="5">
        <v>-1.7134105853531888E-2</v>
      </c>
      <c r="AF82" s="5">
        <v>-1.4908801079985807E-2</v>
      </c>
      <c r="AG82" s="5">
        <v>-1.9144426377564687E-2</v>
      </c>
      <c r="AH82" s="5">
        <v>-1.4840905902959268E-2</v>
      </c>
      <c r="AI82" s="5">
        <v>-1.2027008129409709E-2</v>
      </c>
      <c r="AJ82" s="5">
        <v>-1.7603648671606829E-2</v>
      </c>
      <c r="AK82" s="5">
        <v>-1.9488421313774398E-2</v>
      </c>
      <c r="AL82" s="5">
        <v>-1.3016016707435591E-2</v>
      </c>
      <c r="AM82" s="5">
        <v>-1.6745433950896935E-2</v>
      </c>
      <c r="AN82" s="5">
        <v>-1.674186689769977E-2</v>
      </c>
      <c r="AO82" s="5">
        <v>-1.6937934986958812E-2</v>
      </c>
      <c r="AP82" s="5">
        <v>-1.8499999999999999E-2</v>
      </c>
      <c r="AQ82" s="5">
        <v>-1.5100000000000001E-2</v>
      </c>
      <c r="AR82" s="5">
        <v>-8.9999999999999993E-3</v>
      </c>
      <c r="AS82" s="5"/>
      <c r="AT82" s="5"/>
      <c r="AU82" s="5">
        <v>0</v>
      </c>
      <c r="AV82" s="5">
        <v>-1.5941708409387453E-2</v>
      </c>
      <c r="AW82" s="5">
        <v>-1.4684606831005184E-2</v>
      </c>
      <c r="AX82" s="5">
        <v>-1.4685562358704848E-2</v>
      </c>
      <c r="AY82" s="5">
        <v>-1.5369654243881245E-2</v>
      </c>
      <c r="AZ82" s="5">
        <v>-1.6189120409789332E-2</v>
      </c>
      <c r="BA82" s="5">
        <v>-1.6740269261629047E-2</v>
      </c>
      <c r="BB82" s="5">
        <v>-1.675123090225639E-2</v>
      </c>
      <c r="BC82" s="5">
        <v>-1.7808733978072953E-2</v>
      </c>
      <c r="BD82" s="5">
        <v>-1.6610479017676535E-2</v>
      </c>
      <c r="BE82" s="5">
        <v>-1.7733948810701877E-2</v>
      </c>
      <c r="BF82" s="5">
        <v>-1.7652735676408338E-2</v>
      </c>
      <c r="BG82" s="5">
        <v>-1.7047141997209594E-2</v>
      </c>
      <c r="BH82" s="5">
        <v>-1.6970092615930535E-2</v>
      </c>
      <c r="BI82" s="5">
        <v>-1.66E-2</v>
      </c>
      <c r="BJ82" s="5">
        <v>-1.6299999999999999E-2</v>
      </c>
      <c r="BK82" s="5">
        <v>-1.72E-2</v>
      </c>
      <c r="BL82" s="5">
        <v>-1.2200000000000001E-2</v>
      </c>
      <c r="BM82" s="5">
        <v>-1.6000000000000001E-3</v>
      </c>
      <c r="BN82" s="5"/>
      <c r="BO82" s="5"/>
      <c r="BP82" s="5"/>
      <c r="BQ82" s="5"/>
      <c r="BR82" s="5">
        <v>-0.03</v>
      </c>
      <c r="BS82" s="5">
        <v>-1.6847108066487641E-2</v>
      </c>
      <c r="BT82" s="5">
        <v>-1.7175791236079058E-2</v>
      </c>
      <c r="BU82" s="5">
        <v>-1.7381698123690028E-2</v>
      </c>
      <c r="BV82" s="5">
        <v>-1.8566802754042936E-2</v>
      </c>
      <c r="BW82" s="5">
        <v>-1.8902938389898573E-2</v>
      </c>
      <c r="BX82" s="5">
        <v>-2.0270707363407765E-2</v>
      </c>
      <c r="BY82" s="5">
        <v>-2.0107525538009617E-2</v>
      </c>
      <c r="BZ82" s="5">
        <v>-2.0209286044251581E-2</v>
      </c>
      <c r="CA82" s="5">
        <v>-2.0621610491087072E-2</v>
      </c>
      <c r="CB82" s="5">
        <v>-2.0944641169515089E-2</v>
      </c>
      <c r="CC82" s="5">
        <v>-1.8641875115532055E-2</v>
      </c>
      <c r="CD82" s="5">
        <v>-2.2030566229671141E-2</v>
      </c>
      <c r="CE82" s="5">
        <v>-2.2106654221719937E-2</v>
      </c>
      <c r="CF82" s="5">
        <v>-2.1600000000000001E-2</v>
      </c>
      <c r="CG82" s="5">
        <v>-2.2700000000000001E-2</v>
      </c>
      <c r="CH82" s="5">
        <v>-2.3900000000000001E-2</v>
      </c>
      <c r="CI82" s="5">
        <v>-1.83E-2</v>
      </c>
      <c r="CJ82" s="5">
        <v>-2.5000000000000001E-3</v>
      </c>
      <c r="CK82" s="5"/>
      <c r="CL82" s="5"/>
      <c r="CM82" s="5">
        <v>-1.0308882571189231E-2</v>
      </c>
      <c r="CN82" s="5">
        <v>-1.0568926943089882E-2</v>
      </c>
      <c r="CO82" s="5">
        <v>-1.0546554901806587E-2</v>
      </c>
      <c r="CP82" s="5">
        <v>-1.0430512282609269E-2</v>
      </c>
      <c r="CQ82" s="5">
        <v>-1.1599999999999999E-2</v>
      </c>
      <c r="CR82" s="5">
        <v>-3.8999999999999998E-3</v>
      </c>
      <c r="CS82" s="5">
        <v>-4.4000000000000003E-3</v>
      </c>
    </row>
    <row r="83" spans="2:97" x14ac:dyDescent="0.3">
      <c r="B83">
        <v>31</v>
      </c>
      <c r="C83" s="5"/>
      <c r="D83" s="5"/>
      <c r="E83" s="5"/>
      <c r="F83" s="5"/>
      <c r="G83" s="5">
        <v>0</v>
      </c>
      <c r="H83" s="5">
        <v>-2.164740017308088E-2</v>
      </c>
      <c r="I83" s="5">
        <v>-2.1952284082029684E-2</v>
      </c>
      <c r="J83" s="5">
        <v>-2.3348285231446483E-2</v>
      </c>
      <c r="K83" s="5">
        <v>-2.5210526442291534E-2</v>
      </c>
      <c r="L83" s="5">
        <v>-2.4086129043819356E-2</v>
      </c>
      <c r="M83" s="5">
        <v>-2.8635944351761672E-2</v>
      </c>
      <c r="N83" s="5">
        <v>-2.9186452908446136E-2</v>
      </c>
      <c r="O83" s="5">
        <v>-3.0570616453426257E-2</v>
      </c>
      <c r="P83" s="5">
        <v>-3.1806636488562287E-2</v>
      </c>
      <c r="Q83" s="5">
        <v>-3.1130581524866516E-2</v>
      </c>
      <c r="R83" s="5">
        <v>-3.1192777753125192E-2</v>
      </c>
      <c r="S83" s="5">
        <v>-3.4998006346699029E-2</v>
      </c>
      <c r="T83" s="5">
        <v>-3.7646243324814088E-2</v>
      </c>
      <c r="U83" s="5">
        <v>-3.6760417134370976E-2</v>
      </c>
      <c r="V83" s="5">
        <v>-3.8274234823300286E-2</v>
      </c>
      <c r="W83" s="5">
        <v>-4.1000000000000002E-2</v>
      </c>
      <c r="X83" s="5">
        <v>-3.2800000000000003E-2</v>
      </c>
      <c r="Y83" s="5">
        <v>-3.7000000000000002E-3</v>
      </c>
      <c r="Z83" s="5">
        <v>0</v>
      </c>
      <c r="AA83" s="5">
        <v>-1.5520652337564174E-2</v>
      </c>
      <c r="AB83" s="5">
        <v>-1.1654765694333061E-2</v>
      </c>
      <c r="AC83" s="5">
        <v>-1.4752616512945826E-2</v>
      </c>
      <c r="AD83" s="5">
        <v>-1.5593494787331696E-2</v>
      </c>
      <c r="AE83" s="5">
        <v>-1.7133507689807363E-2</v>
      </c>
      <c r="AF83" s="5">
        <v>-1.4910204405971263E-2</v>
      </c>
      <c r="AG83" s="5">
        <v>-1.913180753373675E-2</v>
      </c>
      <c r="AH83" s="5">
        <v>-1.4839141242517272E-2</v>
      </c>
      <c r="AI83" s="5">
        <v>-1.2041364798993742E-2</v>
      </c>
      <c r="AJ83" s="5">
        <v>-1.7601141481654391E-2</v>
      </c>
      <c r="AK83" s="5">
        <v>-1.947186175078305E-2</v>
      </c>
      <c r="AL83" s="5">
        <v>-1.3041678667672953E-2</v>
      </c>
      <c r="AM83" s="5">
        <v>-1.6745505040770967E-2</v>
      </c>
      <c r="AN83" s="5">
        <v>-1.674186689769977E-2</v>
      </c>
      <c r="AO83" s="5">
        <v>-1.6937934986958812E-2</v>
      </c>
      <c r="AP83" s="5">
        <v>-1.8499999999999999E-2</v>
      </c>
      <c r="AQ83" s="5">
        <v>-1.5100000000000001E-2</v>
      </c>
      <c r="AR83" s="5">
        <v>-8.9999999999999993E-3</v>
      </c>
      <c r="AS83" s="5"/>
      <c r="AT83" s="5"/>
      <c r="AU83" s="5">
        <v>0</v>
      </c>
      <c r="AV83" s="5">
        <v>-1.5977085255951678E-2</v>
      </c>
      <c r="AW83" s="5">
        <v>-1.4691928227722509E-2</v>
      </c>
      <c r="AX83" s="5">
        <v>-1.4705913270697889E-2</v>
      </c>
      <c r="AY83" s="5">
        <v>-1.5383398070819751E-2</v>
      </c>
      <c r="AZ83" s="5">
        <v>-1.6202394370034314E-2</v>
      </c>
      <c r="BA83" s="5">
        <v>-1.6747311250684897E-2</v>
      </c>
      <c r="BB83" s="5">
        <v>-1.6755693341754752E-2</v>
      </c>
      <c r="BC83" s="5">
        <v>-1.7805365195630925E-2</v>
      </c>
      <c r="BD83" s="5">
        <v>-1.6613305475701313E-2</v>
      </c>
      <c r="BE83" s="5">
        <v>-1.7729359548934856E-2</v>
      </c>
      <c r="BF83" s="5">
        <v>-1.7653148995029871E-2</v>
      </c>
      <c r="BG83" s="5">
        <v>-1.7044939145176845E-2</v>
      </c>
      <c r="BH83" s="5">
        <v>-1.6967866215155239E-2</v>
      </c>
      <c r="BI83" s="5">
        <v>-1.66E-2</v>
      </c>
      <c r="BJ83" s="5">
        <v>-1.6299999999999999E-2</v>
      </c>
      <c r="BK83" s="5">
        <v>-1.72E-2</v>
      </c>
      <c r="BL83" s="5">
        <v>-1.2200000000000001E-2</v>
      </c>
      <c r="BM83" s="5">
        <v>-1.6000000000000001E-3</v>
      </c>
      <c r="BN83" s="5"/>
      <c r="BO83" s="5"/>
      <c r="BP83" s="5"/>
      <c r="BQ83" s="5"/>
      <c r="BR83" s="5">
        <v>-0.03</v>
      </c>
      <c r="BS83" s="5">
        <v>-1.6873499781712716E-2</v>
      </c>
      <c r="BT83" s="5">
        <v>-1.7195900702932563E-2</v>
      </c>
      <c r="BU83" s="5">
        <v>-1.7396959929407867E-2</v>
      </c>
      <c r="BV83" s="5">
        <v>-1.8587749003198029E-2</v>
      </c>
      <c r="BW83" s="5">
        <v>-1.8919826787941057E-2</v>
      </c>
      <c r="BX83" s="5">
        <v>-2.0280062585327434E-2</v>
      </c>
      <c r="BY83" s="5">
        <v>-2.0112312747042831E-2</v>
      </c>
      <c r="BZ83" s="5">
        <v>-2.0210617540385629E-2</v>
      </c>
      <c r="CA83" s="5">
        <v>-2.0624513895119302E-2</v>
      </c>
      <c r="CB83" s="5">
        <v>-2.0942941667085792E-2</v>
      </c>
      <c r="CC83" s="5">
        <v>-1.8658541916541E-2</v>
      </c>
      <c r="CD83" s="5">
        <v>-2.2028106424086532E-2</v>
      </c>
      <c r="CE83" s="5">
        <v>-2.2103563472120058E-2</v>
      </c>
      <c r="CF83" s="5">
        <v>-2.1600000000000001E-2</v>
      </c>
      <c r="CG83" s="5">
        <v>-2.2700000000000001E-2</v>
      </c>
      <c r="CH83" s="5">
        <v>-2.3900000000000001E-2</v>
      </c>
      <c r="CI83" s="5">
        <v>-1.83E-2</v>
      </c>
      <c r="CJ83" s="5">
        <v>-2.5000000000000001E-3</v>
      </c>
      <c r="CK83" s="5"/>
      <c r="CL83" s="5"/>
      <c r="CM83" s="5">
        <v>-1.0316612157714783E-2</v>
      </c>
      <c r="CN83" s="5">
        <v>-1.0569383916625621E-2</v>
      </c>
      <c r="CO83" s="5">
        <v>-1.0545444678938767E-2</v>
      </c>
      <c r="CP83" s="5">
        <v>-1.0430503403952554E-2</v>
      </c>
      <c r="CQ83" s="5">
        <v>-1.1599999999999999E-2</v>
      </c>
      <c r="CR83" s="5">
        <v>-3.8999999999999998E-3</v>
      </c>
      <c r="CS83" s="5">
        <v>-4.4000000000000003E-3</v>
      </c>
    </row>
    <row r="84" spans="2:97" x14ac:dyDescent="0.3">
      <c r="B84">
        <v>32</v>
      </c>
      <c r="C84" s="5"/>
      <c r="D84" s="5"/>
      <c r="E84" s="5"/>
      <c r="F84" s="5"/>
      <c r="G84" s="5">
        <v>0</v>
      </c>
      <c r="H84" s="5">
        <v>-2.1683688949870231E-2</v>
      </c>
      <c r="I84" s="5">
        <v>-2.200081870275665E-2</v>
      </c>
      <c r="J84" s="5">
        <v>-2.3390183467910879E-2</v>
      </c>
      <c r="K84" s="5">
        <v>-2.5255292065474125E-2</v>
      </c>
      <c r="L84" s="5">
        <v>-2.4137481460356647E-2</v>
      </c>
      <c r="M84" s="5">
        <v>-2.8674635839202146E-2</v>
      </c>
      <c r="N84" s="5">
        <v>-2.9217156879700105E-2</v>
      </c>
      <c r="O84" s="5">
        <v>-3.0588709886592364E-2</v>
      </c>
      <c r="P84" s="5">
        <v>-3.1820759414086873E-2</v>
      </c>
      <c r="Q84" s="5">
        <v>-3.1143728844106322E-2</v>
      </c>
      <c r="R84" s="5">
        <v>-3.1213631587668968E-2</v>
      </c>
      <c r="S84" s="5">
        <v>-3.4996533461971728E-2</v>
      </c>
      <c r="T84" s="5">
        <v>-3.7638405190911176E-2</v>
      </c>
      <c r="U84" s="5">
        <v>-3.6760417134370976E-2</v>
      </c>
      <c r="V84" s="5">
        <v>-3.8274234823300286E-2</v>
      </c>
      <c r="W84" s="5">
        <v>-4.1000000000000002E-2</v>
      </c>
      <c r="X84" s="5">
        <v>-3.2800000000000003E-2</v>
      </c>
      <c r="Y84" s="5">
        <v>-3.7000000000000002E-3</v>
      </c>
      <c r="Z84" s="5">
        <v>0</v>
      </c>
      <c r="AA84" s="5">
        <v>-1.5532413896404737E-2</v>
      </c>
      <c r="AB84" s="5">
        <v>-1.1665049771743156E-2</v>
      </c>
      <c r="AC84" s="5">
        <v>-1.4746982424393262E-2</v>
      </c>
      <c r="AD84" s="5">
        <v>-1.5590988759177693E-2</v>
      </c>
      <c r="AE84" s="5">
        <v>-1.7131606760899882E-2</v>
      </c>
      <c r="AF84" s="5">
        <v>-1.4911837704235447E-2</v>
      </c>
      <c r="AG84" s="5">
        <v>-1.9118716987583866E-2</v>
      </c>
      <c r="AH84" s="5">
        <v>-1.4837522819760515E-2</v>
      </c>
      <c r="AI84" s="5">
        <v>-1.2054695135325607E-2</v>
      </c>
      <c r="AJ84" s="5">
        <v>-1.7598785051626247E-2</v>
      </c>
      <c r="AK84" s="5">
        <v>-1.9456238285480914E-2</v>
      </c>
      <c r="AL84" s="5">
        <v>-1.3065634119200515E-2</v>
      </c>
      <c r="AM84" s="5">
        <v>-1.6745571052796861E-2</v>
      </c>
      <c r="AN84" s="5">
        <v>-1.674186689769977E-2</v>
      </c>
      <c r="AO84" s="5">
        <v>-1.6937934986958812E-2</v>
      </c>
      <c r="AP84" s="5">
        <v>-1.8499999999999999E-2</v>
      </c>
      <c r="AQ84" s="5">
        <v>-1.5100000000000001E-2</v>
      </c>
      <c r="AR84" s="5">
        <v>-8.9999999999999993E-3</v>
      </c>
      <c r="AS84" s="5"/>
      <c r="AT84" s="5"/>
      <c r="AU84" s="5">
        <v>0</v>
      </c>
      <c r="AV84" s="5">
        <v>-1.6007878648302921E-2</v>
      </c>
      <c r="AW84" s="5">
        <v>-1.4699344456215449E-2</v>
      </c>
      <c r="AX84" s="5">
        <v>-1.4724583790806574E-2</v>
      </c>
      <c r="AY84" s="5">
        <v>-1.5395935135372683E-2</v>
      </c>
      <c r="AZ84" s="5">
        <v>-1.6214565178661447E-2</v>
      </c>
      <c r="BA84" s="5">
        <v>-1.6753419182255133E-2</v>
      </c>
      <c r="BB84" s="5">
        <v>-1.6759449893932687E-2</v>
      </c>
      <c r="BC84" s="5">
        <v>-1.7801844696228659E-2</v>
      </c>
      <c r="BD84" s="5">
        <v>-1.661585076047338E-2</v>
      </c>
      <c r="BE84" s="5">
        <v>-1.7724932302702338E-2</v>
      </c>
      <c r="BF84" s="5">
        <v>-1.7653474033270052E-2</v>
      </c>
      <c r="BG84" s="5">
        <v>-1.7042889330340386E-2</v>
      </c>
      <c r="BH84" s="5">
        <v>-1.6965798843006745E-2</v>
      </c>
      <c r="BI84" s="5">
        <v>-1.66E-2</v>
      </c>
      <c r="BJ84" s="5">
        <v>-1.6299999999999999E-2</v>
      </c>
      <c r="BK84" s="5">
        <v>-1.72E-2</v>
      </c>
      <c r="BL84" s="5">
        <v>-1.2200000000000001E-2</v>
      </c>
      <c r="BM84" s="5">
        <v>-1.6000000000000001E-3</v>
      </c>
      <c r="BN84" s="5"/>
      <c r="BO84" s="5"/>
      <c r="BP84" s="5"/>
      <c r="BQ84" s="5"/>
      <c r="BR84" s="5">
        <v>-0.03</v>
      </c>
      <c r="BS84" s="5">
        <v>-1.6897964849193776E-2</v>
      </c>
      <c r="BT84" s="5">
        <v>-1.7215138410963102E-2</v>
      </c>
      <c r="BU84" s="5">
        <v>-1.7411955928109561E-2</v>
      </c>
      <c r="BV84" s="5">
        <v>-1.8606723410675492E-2</v>
      </c>
      <c r="BW84" s="5">
        <v>-1.8935288662051932E-2</v>
      </c>
      <c r="BX84" s="5">
        <v>-2.0287855500556066E-2</v>
      </c>
      <c r="BY84" s="5">
        <v>-2.0116141314821662E-2</v>
      </c>
      <c r="BZ84" s="5">
        <v>-2.0211544453884085E-2</v>
      </c>
      <c r="CA84" s="5">
        <v>-2.0626988761724946E-2</v>
      </c>
      <c r="CB84" s="5">
        <v>-2.0941197878328412E-2</v>
      </c>
      <c r="CC84" s="5">
        <v>-1.8674135402236641E-2</v>
      </c>
      <c r="CD84" s="5">
        <v>-2.202581113383489E-2</v>
      </c>
      <c r="CE84" s="5">
        <v>-2.2100693490348738E-2</v>
      </c>
      <c r="CF84" s="5">
        <v>-2.1600000000000001E-2</v>
      </c>
      <c r="CG84" s="5">
        <v>-2.2700000000000001E-2</v>
      </c>
      <c r="CH84" s="5">
        <v>-2.3900000000000001E-2</v>
      </c>
      <c r="CI84" s="5">
        <v>-1.83E-2</v>
      </c>
      <c r="CJ84" s="5">
        <v>-2.5000000000000001E-3</v>
      </c>
      <c r="CK84" s="5"/>
      <c r="CL84" s="5"/>
      <c r="CM84" s="5">
        <v>-1.0323639259876937E-2</v>
      </c>
      <c r="CN84" s="5">
        <v>-1.0569586542881555E-2</v>
      </c>
      <c r="CO84" s="5">
        <v>-1.0544282889847241E-2</v>
      </c>
      <c r="CP84" s="5">
        <v>-1.0430495159485607E-2</v>
      </c>
      <c r="CQ84" s="5">
        <v>-1.1599999999999999E-2</v>
      </c>
      <c r="CR84" s="5">
        <v>-3.8999999999999998E-3</v>
      </c>
      <c r="CS84" s="5">
        <v>-4.4000000000000003E-3</v>
      </c>
    </row>
    <row r="85" spans="2:97" x14ac:dyDescent="0.3">
      <c r="B85">
        <v>33</v>
      </c>
      <c r="C85" s="5"/>
      <c r="D85" s="5"/>
      <c r="E85" s="5"/>
      <c r="F85" s="5"/>
      <c r="G85" s="5">
        <v>0</v>
      </c>
      <c r="H85" s="5">
        <v>-2.1720944920694131E-2</v>
      </c>
      <c r="I85" s="5">
        <v>-2.2048452461749204E-2</v>
      </c>
      <c r="J85" s="5">
        <v>-2.3431514286367871E-2</v>
      </c>
      <c r="K85" s="5">
        <v>-2.5297757438668612E-2</v>
      </c>
      <c r="L85" s="5">
        <v>-2.4186796153251408E-2</v>
      </c>
      <c r="M85" s="5">
        <v>-2.870981373946016E-2</v>
      </c>
      <c r="N85" s="5">
        <v>-2.9245293375425089E-2</v>
      </c>
      <c r="O85" s="5">
        <v>-3.0605025865068716E-2</v>
      </c>
      <c r="P85" s="5">
        <v>-3.1833550576353987E-2</v>
      </c>
      <c r="Q85" s="5">
        <v>-3.1155842877684099E-2</v>
      </c>
      <c r="R85" s="5">
        <v>-3.1233098356567644E-2</v>
      </c>
      <c r="S85" s="5">
        <v>-3.4995153183978438E-2</v>
      </c>
      <c r="T85" s="5">
        <v>-3.7631107617967077E-2</v>
      </c>
      <c r="U85" s="5">
        <v>-3.6760417134370976E-2</v>
      </c>
      <c r="V85" s="5">
        <v>-3.8274234823300286E-2</v>
      </c>
      <c r="W85" s="5">
        <v>-4.1000000000000002E-2</v>
      </c>
      <c r="X85" s="5">
        <v>-3.2800000000000003E-2</v>
      </c>
      <c r="Y85" s="5">
        <v>-3.7000000000000002E-3</v>
      </c>
      <c r="Z85" s="5">
        <v>0</v>
      </c>
      <c r="AA85" s="5">
        <v>-1.5541834334121573E-2</v>
      </c>
      <c r="AB85" s="5">
        <v>-1.1676550728245579E-2</v>
      </c>
      <c r="AC85" s="5">
        <v>-1.4742433835775549E-2</v>
      </c>
      <c r="AD85" s="5">
        <v>-1.5588177464283004E-2</v>
      </c>
      <c r="AE85" s="5">
        <v>-1.71286770243625E-2</v>
      </c>
      <c r="AF85" s="5">
        <v>-1.4913643024903065E-2</v>
      </c>
      <c r="AG85" s="5">
        <v>-1.9105345575378893E-2</v>
      </c>
      <c r="AH85" s="5">
        <v>-1.4836033417979063E-2</v>
      </c>
      <c r="AI85" s="5">
        <v>-1.2067105399450702E-2</v>
      </c>
      <c r="AJ85" s="5">
        <v>-1.7596566715848059E-2</v>
      </c>
      <c r="AK85" s="5">
        <v>-1.9441479603786897E-2</v>
      </c>
      <c r="AL85" s="5">
        <v>-1.3088046512389992E-2</v>
      </c>
      <c r="AM85" s="5">
        <v>-1.6745632512269241E-2</v>
      </c>
      <c r="AN85" s="5">
        <v>-1.674186689769977E-2</v>
      </c>
      <c r="AO85" s="5">
        <v>-1.6937934986958812E-2</v>
      </c>
      <c r="AP85" s="5">
        <v>-1.8499999999999999E-2</v>
      </c>
      <c r="AQ85" s="5">
        <v>-1.5100000000000001E-2</v>
      </c>
      <c r="AR85" s="5">
        <v>-8.9999999999999993E-3</v>
      </c>
      <c r="AS85" s="5"/>
      <c r="AT85" s="5"/>
      <c r="AU85" s="5">
        <v>0</v>
      </c>
      <c r="AV85" s="5">
        <v>-1.6034775482042653E-2</v>
      </c>
      <c r="AW85" s="5">
        <v>-1.4706781797126114E-2</v>
      </c>
      <c r="AX85" s="5">
        <v>-1.4741771210120328E-2</v>
      </c>
      <c r="AY85" s="5">
        <v>-1.5407413557144896E-2</v>
      </c>
      <c r="AZ85" s="5">
        <v>-1.6225762990486406E-2</v>
      </c>
      <c r="BA85" s="5">
        <v>-1.6758734275210751E-2</v>
      </c>
      <c r="BB85" s="5">
        <v>-1.6762613630751821E-2</v>
      </c>
      <c r="BC85" s="5">
        <v>-1.7798228762063172E-2</v>
      </c>
      <c r="BD85" s="5">
        <v>-1.6618152160611351E-2</v>
      </c>
      <c r="BE85" s="5">
        <v>-1.7720667462350129E-2</v>
      </c>
      <c r="BF85" s="5">
        <v>-1.7653726001956874E-2</v>
      </c>
      <c r="BG85" s="5">
        <v>-1.7040977167063782E-2</v>
      </c>
      <c r="BH85" s="5">
        <v>-1.6963874048247802E-2</v>
      </c>
      <c r="BI85" s="5">
        <v>-1.66E-2</v>
      </c>
      <c r="BJ85" s="5">
        <v>-1.6299999999999999E-2</v>
      </c>
      <c r="BK85" s="5">
        <v>-1.72E-2</v>
      </c>
      <c r="BL85" s="5">
        <v>-1.2200000000000001E-2</v>
      </c>
      <c r="BM85" s="5">
        <v>-1.6000000000000001E-3</v>
      </c>
      <c r="BN85" s="5"/>
      <c r="BO85" s="5"/>
      <c r="BP85" s="5"/>
      <c r="BQ85" s="5"/>
      <c r="BR85" s="5">
        <v>-0.03</v>
      </c>
      <c r="BS85" s="5">
        <v>-1.6920706873031363E-2</v>
      </c>
      <c r="BT85" s="5">
        <v>-1.723353613194548E-2</v>
      </c>
      <c r="BU85" s="5">
        <v>-1.7426628342386754E-2</v>
      </c>
      <c r="BV85" s="5">
        <v>-1.8623979168478914E-2</v>
      </c>
      <c r="BW85" s="5">
        <v>-1.8949494363995067E-2</v>
      </c>
      <c r="BX85" s="5">
        <v>-2.0294340217705216E-2</v>
      </c>
      <c r="BY85" s="5">
        <v>-2.0119174207450217E-2</v>
      </c>
      <c r="BZ85" s="5">
        <v>-2.0212140652857754E-2</v>
      </c>
      <c r="CA85" s="5">
        <v>-2.0629102300095476E-2</v>
      </c>
      <c r="CB85" s="5">
        <v>-2.0939431523831247E-2</v>
      </c>
      <c r="CC85" s="5">
        <v>-1.8688754484154173E-2</v>
      </c>
      <c r="CD85" s="5">
        <v>-2.2023664497164457E-2</v>
      </c>
      <c r="CE85" s="5">
        <v>-2.2098021438354758E-2</v>
      </c>
      <c r="CF85" s="5">
        <v>-2.1600000000000001E-2</v>
      </c>
      <c r="CG85" s="5">
        <v>-2.2700000000000001E-2</v>
      </c>
      <c r="CH85" s="5">
        <v>-2.3900000000000001E-2</v>
      </c>
      <c r="CI85" s="5">
        <v>-1.83E-2</v>
      </c>
      <c r="CJ85" s="5">
        <v>-2.5000000000000001E-3</v>
      </c>
      <c r="CK85" s="5"/>
      <c r="CL85" s="5"/>
      <c r="CM85" s="5">
        <v>-1.0330052104096753E-2</v>
      </c>
      <c r="CN85" s="5">
        <v>-1.0569584068781075E-2</v>
      </c>
      <c r="CO85" s="5">
        <v>-1.0543088407023126E-2</v>
      </c>
      <c r="CP85" s="5">
        <v>-1.0430487483602585E-2</v>
      </c>
      <c r="CQ85" s="5">
        <v>-1.1599999999999999E-2</v>
      </c>
      <c r="CR85" s="5">
        <v>-3.8999999999999998E-3</v>
      </c>
      <c r="CS85" s="5">
        <v>-4.4000000000000003E-3</v>
      </c>
    </row>
    <row r="86" spans="2:97" x14ac:dyDescent="0.3">
      <c r="B86">
        <v>34</v>
      </c>
      <c r="C86" s="5"/>
      <c r="D86" s="5"/>
      <c r="E86" s="5"/>
      <c r="F86" s="5"/>
      <c r="G86" s="5">
        <v>0</v>
      </c>
      <c r="H86" s="5">
        <v>-2.1758724379319548E-2</v>
      </c>
      <c r="I86" s="5">
        <v>-2.2095030809831974E-2</v>
      </c>
      <c r="J86" s="5">
        <v>-2.3472102217063993E-2</v>
      </c>
      <c r="K86" s="5">
        <v>-2.5338073883436878E-2</v>
      </c>
      <c r="L86" s="5">
        <v>-2.4234126512635339E-2</v>
      </c>
      <c r="M86" s="5">
        <v>-2.8741913932127792E-2</v>
      </c>
      <c r="N86" s="5">
        <v>-2.9271164139201E-2</v>
      </c>
      <c r="O86" s="5">
        <v>-3.0619795097495569E-2</v>
      </c>
      <c r="P86" s="5">
        <v>-3.1845178928528756E-2</v>
      </c>
      <c r="Q86" s="5">
        <v>-3.116703961156508E-2</v>
      </c>
      <c r="R86" s="5">
        <v>-3.1251311653401642E-2</v>
      </c>
      <c r="S86" s="5">
        <v>-3.4993857149198039E-2</v>
      </c>
      <c r="T86" s="5">
        <v>-3.7624296549885923E-2</v>
      </c>
      <c r="U86" s="5">
        <v>-3.6760417134370976E-2</v>
      </c>
      <c r="V86" s="5">
        <v>-3.8274234823300286E-2</v>
      </c>
      <c r="W86" s="5">
        <v>-4.1000000000000002E-2</v>
      </c>
      <c r="X86" s="5">
        <v>-3.2800000000000003E-2</v>
      </c>
      <c r="Y86" s="5">
        <v>-3.7000000000000002E-3</v>
      </c>
      <c r="Z86" s="5">
        <v>0</v>
      </c>
      <c r="AA86" s="5">
        <v>-1.5549300760740533E-2</v>
      </c>
      <c r="AB86" s="5">
        <v>-1.1688954263350076E-2</v>
      </c>
      <c r="AC86" s="5">
        <v>-1.4738792502888834E-2</v>
      </c>
      <c r="AD86" s="5">
        <v>-1.5585139238948553E-2</v>
      </c>
      <c r="AE86" s="5">
        <v>-1.712493735157573E-2</v>
      </c>
      <c r="AF86" s="5">
        <v>-1.4915574699367471E-2</v>
      </c>
      <c r="AG86" s="5">
        <v>-1.9091839749960891E-2</v>
      </c>
      <c r="AH86" s="5">
        <v>-1.4834658394514109E-2</v>
      </c>
      <c r="AI86" s="5">
        <v>-1.2078687672456366E-2</v>
      </c>
      <c r="AJ86" s="5">
        <v>-1.7594475106711412E-2</v>
      </c>
      <c r="AK86" s="5">
        <v>-1.9427520497015946E-2</v>
      </c>
      <c r="AL86" s="5">
        <v>-1.3109059248898458E-2</v>
      </c>
      <c r="AM86" s="5">
        <v>-1.674568987444346E-2</v>
      </c>
      <c r="AN86" s="5">
        <v>-1.674186689769977E-2</v>
      </c>
      <c r="AO86" s="5">
        <v>-1.6937934986958812E-2</v>
      </c>
      <c r="AP86" s="5">
        <v>-1.8499999999999999E-2</v>
      </c>
      <c r="AQ86" s="5">
        <v>-1.5100000000000001E-2</v>
      </c>
      <c r="AR86" s="5">
        <v>-8.9999999999999993E-3</v>
      </c>
      <c r="AS86" s="5"/>
      <c r="AT86" s="5"/>
      <c r="AU86" s="5">
        <v>0</v>
      </c>
      <c r="AV86" s="5">
        <v>-1.605834270067006E-2</v>
      </c>
      <c r="AW86" s="5">
        <v>-1.4714184881567555E-2</v>
      </c>
      <c r="AX86" s="5">
        <v>-1.4757643386590493E-2</v>
      </c>
      <c r="AY86" s="5">
        <v>-1.5417958602178376E-2</v>
      </c>
      <c r="AZ86" s="5">
        <v>-1.6236098468258409E-2</v>
      </c>
      <c r="BA86" s="5">
        <v>-1.6763372973608671E-2</v>
      </c>
      <c r="BB86" s="5">
        <v>-1.6765277208027514E-2</v>
      </c>
      <c r="BC86" s="5">
        <v>-1.7794560759393323E-2</v>
      </c>
      <c r="BD86" s="5">
        <v>-1.6620240899353957E-2</v>
      </c>
      <c r="BE86" s="5">
        <v>-1.7716563079434818E-2</v>
      </c>
      <c r="BF86" s="5">
        <v>-1.7653917273357973E-2</v>
      </c>
      <c r="BG86" s="5">
        <v>-1.7039189261689115E-2</v>
      </c>
      <c r="BH86" s="5">
        <v>-1.6962077573139462E-2</v>
      </c>
      <c r="BI86" s="5">
        <v>-1.66E-2</v>
      </c>
      <c r="BJ86" s="5">
        <v>-1.6299999999999999E-2</v>
      </c>
      <c r="BK86" s="5">
        <v>-1.72E-2</v>
      </c>
      <c r="BL86" s="5">
        <v>-1.2200000000000001E-2</v>
      </c>
      <c r="BM86" s="5">
        <v>-1.6000000000000001E-3</v>
      </c>
      <c r="BN86" s="5"/>
      <c r="BO86" s="5"/>
      <c r="BP86" s="5"/>
      <c r="BQ86" s="5"/>
      <c r="BR86" s="5">
        <v>-0.03</v>
      </c>
      <c r="BS86" s="5">
        <v>-1.694190173735086E-2</v>
      </c>
      <c r="BT86" s="5">
        <v>-1.7251129189440832E-2</v>
      </c>
      <c r="BU86" s="5">
        <v>-1.7440938468443638E-2</v>
      </c>
      <c r="BV86" s="5">
        <v>-1.8639729148560505E-2</v>
      </c>
      <c r="BW86" s="5">
        <v>-1.8962588494589455E-2</v>
      </c>
      <c r="BX86" s="5">
        <v>-2.0299724632147825E-2</v>
      </c>
      <c r="BY86" s="5">
        <v>-2.0121544156042837E-2</v>
      </c>
      <c r="BZ86" s="5">
        <v>-2.0212465887704718E-2</v>
      </c>
      <c r="CA86" s="5">
        <v>-2.0630909707832348E-2</v>
      </c>
      <c r="CB86" s="5">
        <v>-2.0937659142871615E-2</v>
      </c>
      <c r="CC86" s="5">
        <v>-1.8702486501768572E-2</v>
      </c>
      <c r="CD86" s="5">
        <v>-2.2021652612946935E-2</v>
      </c>
      <c r="CE86" s="5">
        <v>-2.2095527523160369E-2</v>
      </c>
      <c r="CF86" s="5">
        <v>-2.1600000000000001E-2</v>
      </c>
      <c r="CG86" s="5">
        <v>-2.2700000000000001E-2</v>
      </c>
      <c r="CH86" s="5">
        <v>-2.3900000000000001E-2</v>
      </c>
      <c r="CI86" s="5">
        <v>-1.83E-2</v>
      </c>
      <c r="CJ86" s="5">
        <v>-2.5000000000000001E-3</v>
      </c>
      <c r="CK86" s="5"/>
      <c r="CL86" s="5"/>
      <c r="CM86" s="5">
        <v>-1.0335925079189165E-2</v>
      </c>
      <c r="CN86" s="5">
        <v>-1.0569416116973009E-2</v>
      </c>
      <c r="CO86" s="5">
        <v>-1.0541875781551503E-2</v>
      </c>
      <c r="CP86" s="5">
        <v>-1.0430480319445101E-2</v>
      </c>
      <c r="CQ86" s="5">
        <v>-1.1599999999999999E-2</v>
      </c>
      <c r="CR86" s="5">
        <v>-3.8999999999999998E-3</v>
      </c>
      <c r="CS86" s="5">
        <v>-4.4000000000000003E-3</v>
      </c>
    </row>
    <row r="87" spans="2:97" x14ac:dyDescent="0.3">
      <c r="B87">
        <v>35</v>
      </c>
      <c r="C87" s="5"/>
      <c r="D87" s="5"/>
      <c r="E87" s="5"/>
      <c r="F87" s="5"/>
      <c r="G87" s="5">
        <v>0</v>
      </c>
      <c r="H87" s="5">
        <v>-2.1796685644424732E-2</v>
      </c>
      <c r="I87" s="5">
        <v>-2.2140450705510135E-2</v>
      </c>
      <c r="J87" s="5">
        <v>-2.3511824394285511E-2</v>
      </c>
      <c r="K87" s="5">
        <v>-2.5376383351260155E-2</v>
      </c>
      <c r="L87" s="5">
        <v>-2.4279538443749926E-2</v>
      </c>
      <c r="M87" s="5">
        <v>-2.8771305148349899E-2</v>
      </c>
      <c r="N87" s="5">
        <v>-2.9295026174013302E-2</v>
      </c>
      <c r="O87" s="5">
        <v>-3.0633211689698785E-2</v>
      </c>
      <c r="P87" s="5">
        <v>-3.1855787007001514E-2</v>
      </c>
      <c r="Q87" s="5">
        <v>-3.1177418432570731E-2</v>
      </c>
      <c r="R87" s="5">
        <v>-3.126838849360996E-2</v>
      </c>
      <c r="S87" s="5">
        <v>-3.4992637957511875E-2</v>
      </c>
      <c r="T87" s="5">
        <v>-3.7617924905551936E-2</v>
      </c>
      <c r="U87" s="5">
        <v>-3.6760417134370976E-2</v>
      </c>
      <c r="V87" s="5">
        <v>-3.8274234823300286E-2</v>
      </c>
      <c r="W87" s="5">
        <v>-4.1000000000000002E-2</v>
      </c>
      <c r="X87" s="5">
        <v>-3.2800000000000003E-2</v>
      </c>
      <c r="Y87" s="5">
        <v>-3.7000000000000002E-3</v>
      </c>
      <c r="Z87" s="5">
        <v>0</v>
      </c>
      <c r="AA87" s="5">
        <v>-1.5555130594940451E-2</v>
      </c>
      <c r="AB87" s="5">
        <v>-1.1702011484704615E-2</v>
      </c>
      <c r="AC87" s="5">
        <v>-1.4735912173582718E-2</v>
      </c>
      <c r="AD87" s="5">
        <v>-1.5581936142581358E-2</v>
      </c>
      <c r="AE87" s="5">
        <v>-1.7120563405920348E-2</v>
      </c>
      <c r="AF87" s="5">
        <v>-1.4917596624824982E-2</v>
      </c>
      <c r="AG87" s="5">
        <v>-1.9078311793965963E-2</v>
      </c>
      <c r="AH87" s="5">
        <v>-1.4833385220670727E-2</v>
      </c>
      <c r="AI87" s="5">
        <v>-1.2089522144468135E-2</v>
      </c>
      <c r="AJ87" s="5">
        <v>-1.7592500008322961E-2</v>
      </c>
      <c r="AK87" s="5">
        <v>-1.9414301426032593E-2</v>
      </c>
      <c r="AL87" s="5">
        <v>-1.3128798633933922E-2</v>
      </c>
      <c r="AM87" s="5">
        <v>-1.6745743535832251E-2</v>
      </c>
      <c r="AN87" s="5">
        <v>-1.674186689769977E-2</v>
      </c>
      <c r="AO87" s="5">
        <v>-1.6937934986958812E-2</v>
      </c>
      <c r="AP87" s="5">
        <v>-1.8499999999999999E-2</v>
      </c>
      <c r="AQ87" s="5">
        <v>-1.5100000000000001E-2</v>
      </c>
      <c r="AR87" s="5">
        <v>-8.9999999999999993E-3</v>
      </c>
      <c r="AS87" s="5"/>
      <c r="AT87" s="5"/>
      <c r="AU87" s="5">
        <v>0</v>
      </c>
      <c r="AV87" s="5">
        <v>-1.6079051217860182E-2</v>
      </c>
      <c r="AW87" s="5">
        <v>-1.4721512356979561E-2</v>
      </c>
      <c r="AX87" s="5">
        <v>-1.4772343996771868E-2</v>
      </c>
      <c r="AY87" s="5">
        <v>-1.5427676869701449E-2</v>
      </c>
      <c r="AZ87" s="5">
        <v>-1.6245666271395287E-2</v>
      </c>
      <c r="BA87" s="5">
        <v>-1.6767431901602285E-2</v>
      </c>
      <c r="BB87" s="5">
        <v>-1.6767517019627406E-2</v>
      </c>
      <c r="BC87" s="5">
        <v>-1.7790874094601679E-2</v>
      </c>
      <c r="BD87" s="5">
        <v>-1.6622143289228446E-2</v>
      </c>
      <c r="BE87" s="5">
        <v>-1.7712615612777337E-2</v>
      </c>
      <c r="BF87" s="5">
        <v>-1.7654057969730678E-2</v>
      </c>
      <c r="BG87" s="5">
        <v>-1.7037513900837142E-2</v>
      </c>
      <c r="BH87" s="5">
        <v>-1.6960396999651007E-2</v>
      </c>
      <c r="BI87" s="5">
        <v>-1.66E-2</v>
      </c>
      <c r="BJ87" s="5">
        <v>-1.6299999999999999E-2</v>
      </c>
      <c r="BK87" s="5">
        <v>-1.72E-2</v>
      </c>
      <c r="BL87" s="5">
        <v>-1.2200000000000001E-2</v>
      </c>
      <c r="BM87" s="5">
        <v>-1.6000000000000001E-3</v>
      </c>
      <c r="BN87" s="5"/>
      <c r="BO87" s="5"/>
      <c r="BP87" s="5"/>
      <c r="BQ87" s="5"/>
      <c r="BR87" s="5">
        <v>-0.03</v>
      </c>
      <c r="BS87" s="5">
        <v>-1.6961702169647135E-2</v>
      </c>
      <c r="BT87" s="5">
        <v>-1.7267954629795152E-2</v>
      </c>
      <c r="BU87" s="5">
        <v>-1.7454861765843648E-2</v>
      </c>
      <c r="BV87" s="5">
        <v>-1.8654153464299942E-2</v>
      </c>
      <c r="BW87" s="5">
        <v>-1.8974694546986831E-2</v>
      </c>
      <c r="BX87" s="5">
        <v>-2.0304179868813221E-2</v>
      </c>
      <c r="BY87" s="5">
        <v>-2.012335990529919E-2</v>
      </c>
      <c r="BZ87" s="5">
        <v>-2.021256875664966E-2</v>
      </c>
      <c r="CA87" s="5">
        <v>-2.063245660029453E-2</v>
      </c>
      <c r="CB87" s="5">
        <v>-2.0935893297697069E-2</v>
      </c>
      <c r="CC87" s="5">
        <v>-1.8715408828287417E-2</v>
      </c>
      <c r="CD87" s="5">
        <v>-2.2019763249331248E-2</v>
      </c>
      <c r="CE87" s="5">
        <v>-2.2093194505720459E-2</v>
      </c>
      <c r="CF87" s="5">
        <v>-2.1600000000000001E-2</v>
      </c>
      <c r="CG87" s="5">
        <v>-2.2700000000000001E-2</v>
      </c>
      <c r="CH87" s="5">
        <v>-2.3900000000000001E-2</v>
      </c>
      <c r="CI87" s="5">
        <v>-1.83E-2</v>
      </c>
      <c r="CJ87" s="5">
        <v>-2.5000000000000001E-3</v>
      </c>
      <c r="CK87" s="5"/>
      <c r="CL87" s="5"/>
      <c r="CM87" s="5">
        <v>-1.0341321302764514E-2</v>
      </c>
      <c r="CN87" s="5">
        <v>-1.0569114731362699E-2</v>
      </c>
      <c r="CO87" s="5">
        <v>-1.0540656231253338E-2</v>
      </c>
      <c r="CP87" s="5">
        <v>-1.0430473617491321E-2</v>
      </c>
      <c r="CQ87" s="5">
        <v>-1.1599999999999999E-2</v>
      </c>
      <c r="CR87" s="5">
        <v>-3.8999999999999998E-3</v>
      </c>
      <c r="CS87" s="5">
        <v>-4.4000000000000003E-3</v>
      </c>
    </row>
    <row r="88" spans="2:97" x14ac:dyDescent="0.3">
      <c r="B88">
        <v>36</v>
      </c>
      <c r="C88" s="5"/>
      <c r="D88" s="5"/>
      <c r="E88" s="5"/>
      <c r="F88" s="5"/>
      <c r="G88" s="5">
        <v>0</v>
      </c>
      <c r="H88" s="5">
        <v>-2.1834566122504659E-2</v>
      </c>
      <c r="I88" s="5">
        <v>-2.218464763473002E-2</v>
      </c>
      <c r="J88" s="5">
        <v>-2.3550597655292608E-2</v>
      </c>
      <c r="K88" s="5">
        <v>-2.5412818300851316E-2</v>
      </c>
      <c r="L88" s="5">
        <v>-2.4323105379560686E-2</v>
      </c>
      <c r="M88" s="5">
        <v>-2.8798301166818887E-2</v>
      </c>
      <c r="N88" s="5">
        <v>-2.9317099640148864E-2</v>
      </c>
      <c r="O88" s="5">
        <v>-3.0645439931685451E-2</v>
      </c>
      <c r="P88" s="5">
        <v>-3.1865495780316139E-2</v>
      </c>
      <c r="Q88" s="5">
        <v>-3.1187064977184445E-2</v>
      </c>
      <c r="R88" s="5">
        <v>-3.1284431801740328E-2</v>
      </c>
      <c r="S88" s="5">
        <v>-3.4991489039759828E-2</v>
      </c>
      <c r="T88" s="5">
        <v>-3.7611951488988833E-2</v>
      </c>
      <c r="U88" s="5">
        <v>-3.6760417134370976E-2</v>
      </c>
      <c r="V88" s="5">
        <v>-3.8274234823300286E-2</v>
      </c>
      <c r="W88" s="5">
        <v>-4.1000000000000002E-2</v>
      </c>
      <c r="X88" s="5">
        <v>-3.2800000000000003E-2</v>
      </c>
      <c r="Y88" s="5">
        <v>-3.7000000000000002E-3</v>
      </c>
      <c r="Z88" s="5">
        <v>0</v>
      </c>
      <c r="AA88" s="5">
        <v>-1.5559585537961473E-2</v>
      </c>
      <c r="AB88" s="5">
        <v>-1.1715524804755633E-2</v>
      </c>
      <c r="AC88" s="5">
        <v>-1.4733672183876684E-2</v>
      </c>
      <c r="AD88" s="5">
        <v>-1.5578617464862967E-2</v>
      </c>
      <c r="AE88" s="5">
        <v>-1.7115696732547838E-2</v>
      </c>
      <c r="AF88" s="5">
        <v>-1.491968019569948E-2</v>
      </c>
      <c r="AG88" s="5">
        <v>-1.9064847545337472E-2</v>
      </c>
      <c r="AH88" s="5">
        <v>-1.4832203116319055E-2</v>
      </c>
      <c r="AI88" s="5">
        <v>-1.2099678974101764E-2</v>
      </c>
      <c r="AJ88" s="5">
        <v>-1.759063222577913E-2</v>
      </c>
      <c r="AK88" s="5">
        <v>-1.940176806420793E-2</v>
      </c>
      <c r="AL88" s="5">
        <v>-1.3147376327733202E-2</v>
      </c>
      <c r="AM88" s="5">
        <v>-1.6745793843384239E-2</v>
      </c>
      <c r="AN88" s="5">
        <v>-1.674186689769977E-2</v>
      </c>
      <c r="AO88" s="5">
        <v>-1.6937934986958812E-2</v>
      </c>
      <c r="AP88" s="5">
        <v>-1.8499999999999999E-2</v>
      </c>
      <c r="AQ88" s="5">
        <v>-1.5100000000000001E-2</v>
      </c>
      <c r="AR88" s="5">
        <v>-8.9999999999999993E-3</v>
      </c>
      <c r="AS88" s="5"/>
      <c r="AT88" s="5"/>
      <c r="AU88" s="5">
        <v>0</v>
      </c>
      <c r="AV88" s="5">
        <v>-1.6097294496471452E-2</v>
      </c>
      <c r="AW88" s="5">
        <v>-1.4728733623334732E-2</v>
      </c>
      <c r="AX88" s="5">
        <v>-1.4785996708276241E-2</v>
      </c>
      <c r="AY88" s="5">
        <v>-1.5436659599982994E-2</v>
      </c>
      <c r="AZ88" s="5">
        <v>-1.6254547825920725E-2</v>
      </c>
      <c r="BA88" s="5">
        <v>-1.6770991709498865E-2</v>
      </c>
      <c r="BB88" s="5">
        <v>-1.6769396411269285E-2</v>
      </c>
      <c r="BC88" s="5">
        <v>-1.7787194452336091E-2</v>
      </c>
      <c r="BD88" s="5">
        <v>-1.6623881637147123E-2</v>
      </c>
      <c r="BE88" s="5">
        <v>-1.7708820465476002E-2</v>
      </c>
      <c r="BF88" s="5">
        <v>-1.7654156417009337E-2</v>
      </c>
      <c r="BG88" s="5">
        <v>-1.703594079635366E-2</v>
      </c>
      <c r="BH88" s="5">
        <v>-1.6958821462005589E-2</v>
      </c>
      <c r="BI88" s="5">
        <v>-1.66E-2</v>
      </c>
      <c r="BJ88" s="5">
        <v>-1.6299999999999999E-2</v>
      </c>
      <c r="BK88" s="5">
        <v>-1.72E-2</v>
      </c>
      <c r="BL88" s="5">
        <v>-1.2200000000000001E-2</v>
      </c>
      <c r="BM88" s="5">
        <v>-1.6000000000000001E-3</v>
      </c>
      <c r="BN88" s="5"/>
      <c r="BO88" s="5"/>
      <c r="BP88" s="5"/>
      <c r="BQ88" s="5"/>
      <c r="BR88" s="5">
        <v>-0.03</v>
      </c>
      <c r="BS88" s="5">
        <v>-1.6980241431180678E-2</v>
      </c>
      <c r="BT88" s="5">
        <v>-1.7284049971600438E-2</v>
      </c>
      <c r="BU88" s="5">
        <v>-1.7468384211778151E-2</v>
      </c>
      <c r="BV88" s="5">
        <v>-1.8667405415785078E-2</v>
      </c>
      <c r="BW88" s="5">
        <v>-1.8985918587478598E-2</v>
      </c>
      <c r="BX88" s="5">
        <v>-2.0307847581511804E-2</v>
      </c>
      <c r="BY88" s="5">
        <v>-2.0124711033228347E-2</v>
      </c>
      <c r="BZ88" s="5">
        <v>-2.0212488986152962E-2</v>
      </c>
      <c r="CA88" s="5">
        <v>-2.0633780892194399E-2</v>
      </c>
      <c r="CB88" s="5">
        <v>-2.0934143482894033E-2</v>
      </c>
      <c r="CC88" s="5">
        <v>-1.8727590224232978E-2</v>
      </c>
      <c r="CD88" s="5">
        <v>-2.2017985602359087E-2</v>
      </c>
      <c r="CE88" s="5">
        <v>-2.2091007301870545E-2</v>
      </c>
      <c r="CF88" s="5">
        <v>-2.1600000000000001E-2</v>
      </c>
      <c r="CG88" s="5">
        <v>-2.2700000000000001E-2</v>
      </c>
      <c r="CH88" s="5">
        <v>-2.3900000000000001E-2</v>
      </c>
      <c r="CI88" s="5">
        <v>-1.83E-2</v>
      </c>
      <c r="CJ88" s="5">
        <v>-2.5000000000000001E-3</v>
      </c>
      <c r="CK88" s="5"/>
      <c r="CL88" s="5"/>
      <c r="CM88" s="5">
        <v>-1.0346294643705475E-2</v>
      </c>
      <c r="CN88" s="5">
        <v>-1.0568705946625614E-2</v>
      </c>
      <c r="CO88" s="5">
        <v>-1.0539438388961861E-2</v>
      </c>
      <c r="CP88" s="5">
        <v>-1.0430467334409657E-2</v>
      </c>
      <c r="CQ88" s="5">
        <v>-1.1599999999999999E-2</v>
      </c>
      <c r="CR88" s="5">
        <v>-3.8999999999999998E-3</v>
      </c>
      <c r="CS88" s="5">
        <v>-4.4000000000000003E-3</v>
      </c>
    </row>
    <row r="89" spans="2:97" x14ac:dyDescent="0.3">
      <c r="B89">
        <v>37</v>
      </c>
      <c r="C89" s="5"/>
      <c r="D89" s="5"/>
      <c r="E89" s="5"/>
      <c r="F89" s="5">
        <v>-1.3486887340537688E-2</v>
      </c>
      <c r="G89" s="5">
        <v>0</v>
      </c>
      <c r="H89" s="5">
        <v>-2.1872164813103102E-2</v>
      </c>
      <c r="I89" s="5">
        <v>-2.2227585887440407E-2</v>
      </c>
      <c r="J89" s="5">
        <v>-2.358836883611732E-2</v>
      </c>
      <c r="K89" s="5">
        <v>-2.5447501886276282E-2</v>
      </c>
      <c r="L89" s="5">
        <v>-2.4364904751423347E-2</v>
      </c>
      <c r="M89" s="5">
        <v>-2.88231704824886E-2</v>
      </c>
      <c r="N89" s="5">
        <v>-2.9337574152169296E-2</v>
      </c>
      <c r="O89" s="5">
        <v>-3.0656619656493796E-2</v>
      </c>
      <c r="P89" s="5">
        <v>-3.1874408485328243E-2</v>
      </c>
      <c r="Q89" s="5">
        <v>-3.1196053415994487E-2</v>
      </c>
      <c r="R89" s="5">
        <v>-3.1299532465214858E-2</v>
      </c>
      <c r="S89" s="5">
        <v>-3.4990404546088434E-2</v>
      </c>
      <c r="T89" s="5">
        <v>-3.760634009767197E-2</v>
      </c>
      <c r="U89" s="5">
        <v>-3.6760417134370976E-2</v>
      </c>
      <c r="V89" s="5">
        <v>-3.8274234823300286E-2</v>
      </c>
      <c r="W89" s="5">
        <v>-4.1000000000000002E-2</v>
      </c>
      <c r="X89" s="5">
        <v>-3.2800000000000003E-2</v>
      </c>
      <c r="Y89" s="5">
        <v>-3.7000000000000002E-3</v>
      </c>
      <c r="Z89" s="5">
        <v>0</v>
      </c>
      <c r="AA89" s="5">
        <v>-1.5562882445959993E-2</v>
      </c>
      <c r="AB89" s="5">
        <v>-1.172933710770971E-2</v>
      </c>
      <c r="AC89" s="5">
        <v>-1.4731972473896321E-2</v>
      </c>
      <c r="AD89" s="5">
        <v>-1.5575222419995684E-2</v>
      </c>
      <c r="AE89" s="5">
        <v>-1.7110451770279818E-2</v>
      </c>
      <c r="AF89" s="5">
        <v>-1.4921802715520509E-2</v>
      </c>
      <c r="AG89" s="5">
        <v>-1.9051512284304212E-2</v>
      </c>
      <c r="AH89" s="5">
        <v>-1.4831102757311984E-2</v>
      </c>
      <c r="AI89" s="5">
        <v>-1.2109219809562304E-2</v>
      </c>
      <c r="AJ89" s="5">
        <v>-1.7588863469258115E-2</v>
      </c>
      <c r="AK89" s="5">
        <v>-1.9389870845507338E-2</v>
      </c>
      <c r="AL89" s="5">
        <v>-1.3164891391287908E-2</v>
      </c>
      <c r="AM89" s="5">
        <v>-1.6745841101993682E-2</v>
      </c>
      <c r="AN89" s="5">
        <v>-1.674186689769977E-2</v>
      </c>
      <c r="AO89" s="5">
        <v>-1.6937934986958812E-2</v>
      </c>
      <c r="AP89" s="5">
        <v>-1.8499999999999999E-2</v>
      </c>
      <c r="AQ89" s="5">
        <v>-1.5100000000000001E-2</v>
      </c>
      <c r="AR89" s="5">
        <v>-8.9999999999999993E-3</v>
      </c>
      <c r="AS89" s="5"/>
      <c r="AT89" s="5">
        <v>-1.2165453466908987E-2</v>
      </c>
      <c r="AU89" s="5">
        <v>0</v>
      </c>
      <c r="AV89" s="5">
        <v>-1.6113403099670541E-2</v>
      </c>
      <c r="AW89" s="5">
        <v>-1.4735826357987652E-2</v>
      </c>
      <c r="AX89" s="5">
        <v>-1.4798708521941577E-2</v>
      </c>
      <c r="AY89" s="5">
        <v>-1.544498530963782E-2</v>
      </c>
      <c r="AZ89" s="5">
        <v>-1.6262813541791717E-2</v>
      </c>
      <c r="BA89" s="5">
        <v>-1.6774120084316085E-2</v>
      </c>
      <c r="BB89" s="5">
        <v>-1.6770968187652339E-2</v>
      </c>
      <c r="BC89" s="5">
        <v>-1.7783541502732675E-2</v>
      </c>
      <c r="BD89" s="5">
        <v>-1.6625474959886768E-2</v>
      </c>
      <c r="BE89" s="5">
        <v>-1.770517237189026E-2</v>
      </c>
      <c r="BF89" s="5">
        <v>-1.7654219497436195E-2</v>
      </c>
      <c r="BG89" s="5">
        <v>-1.7034460875267419E-2</v>
      </c>
      <c r="BH89" s="5">
        <v>-1.695734141149019E-2</v>
      </c>
      <c r="BI89" s="5">
        <v>-1.66E-2</v>
      </c>
      <c r="BJ89" s="5">
        <v>-1.6299999999999999E-2</v>
      </c>
      <c r="BK89" s="5">
        <v>-1.72E-2</v>
      </c>
      <c r="BL89" s="5">
        <v>-1.2200000000000001E-2</v>
      </c>
      <c r="BM89" s="5">
        <v>-1.6000000000000001E-3</v>
      </c>
      <c r="BN89" s="5"/>
      <c r="BO89" s="5"/>
      <c r="BP89" s="5"/>
      <c r="BQ89" s="5">
        <v>-1.0830941116161858E-2</v>
      </c>
      <c r="BR89" s="5">
        <v>-0.03</v>
      </c>
      <c r="BS89" s="5">
        <v>-1.6997636323270296E-2</v>
      </c>
      <c r="BT89" s="5">
        <v>-1.7299452360954506E-2</v>
      </c>
      <c r="BU89" s="5">
        <v>-1.7481499578687467E-2</v>
      </c>
      <c r="BV89" s="5">
        <v>-1.8679616203813643E-2</v>
      </c>
      <c r="BW89" s="5">
        <v>-1.8996352197477161E-2</v>
      </c>
      <c r="BX89" s="5">
        <v>-2.0310845642574658E-2</v>
      </c>
      <c r="BY89" s="5">
        <v>-2.0125671699678108E-2</v>
      </c>
      <c r="BZ89" s="5">
        <v>-2.0212259198903192E-2</v>
      </c>
      <c r="CA89" s="5">
        <v>-2.0634914267199742E-2</v>
      </c>
      <c r="CB89" s="5">
        <v>-2.0932416817060723E-2</v>
      </c>
      <c r="CC89" s="5">
        <v>-1.8739091981945177E-2</v>
      </c>
      <c r="CD89" s="5">
        <v>-2.2016310094933999E-2</v>
      </c>
      <c r="CE89" s="5">
        <v>-2.2088952655829719E-2</v>
      </c>
      <c r="CF89" s="5">
        <v>-2.1600000000000001E-2</v>
      </c>
      <c r="CG89" s="5">
        <v>-2.2700000000000001E-2</v>
      </c>
      <c r="CH89" s="5">
        <v>-2.3900000000000001E-2</v>
      </c>
      <c r="CI89" s="5">
        <v>-1.83E-2</v>
      </c>
      <c r="CJ89" s="5">
        <v>-2.5000000000000001E-3</v>
      </c>
      <c r="CK89" s="5"/>
      <c r="CL89" s="5">
        <v>-9.2890567286759654E-3</v>
      </c>
      <c r="CM89" s="5">
        <v>-1.0350891329402534E-2</v>
      </c>
      <c r="CN89" s="5">
        <v>-1.0568211002293956E-2</v>
      </c>
      <c r="CO89" s="5">
        <v>-1.053822887339346E-2</v>
      </c>
      <c r="CP89" s="5">
        <v>-1.0430461432120819E-2</v>
      </c>
      <c r="CQ89" s="5">
        <v>-1.1599999999999999E-2</v>
      </c>
      <c r="CR89" s="5">
        <v>-3.8999999999999998E-3</v>
      </c>
      <c r="CS89" s="5">
        <v>-4.4000000000000003E-3</v>
      </c>
    </row>
    <row r="90" spans="2:97" x14ac:dyDescent="0.3">
      <c r="B90">
        <v>38</v>
      </c>
      <c r="C90" s="5"/>
      <c r="D90" s="5"/>
      <c r="E90" s="5"/>
      <c r="F90" s="5">
        <v>-1.2007899982656327E-2</v>
      </c>
      <c r="G90" s="5">
        <v>0</v>
      </c>
      <c r="H90" s="5">
        <v>-2.190932887402117E-2</v>
      </c>
      <c r="I90" s="5">
        <v>-2.226925123581025E-2</v>
      </c>
      <c r="J90" s="5">
        <v>-2.3625107430797147E-2</v>
      </c>
      <c r="K90" s="5">
        <v>-2.5480548332497063E-2</v>
      </c>
      <c r="L90" s="5">
        <v>-2.4405015504121198E-2</v>
      </c>
      <c r="M90" s="5">
        <v>-2.884614403211791E-2</v>
      </c>
      <c r="N90" s="5">
        <v>-2.9356613838522002E-2</v>
      </c>
      <c r="O90" s="5">
        <v>-3.0666870504898663E-2</v>
      </c>
      <c r="P90" s="5">
        <v>-3.1882613686105579E-2</v>
      </c>
      <c r="Q90" s="5">
        <v>-3.1204448299519093E-2</v>
      </c>
      <c r="R90" s="5">
        <v>-3.1313771039998842E-2</v>
      </c>
      <c r="S90" s="5">
        <v>-3.4989379251487512E-2</v>
      </c>
      <c r="T90" s="5">
        <v>-3.7601058788197278E-2</v>
      </c>
      <c r="U90" s="5">
        <v>-3.6760417134370976E-2</v>
      </c>
      <c r="V90" s="5">
        <v>-3.8274234823300286E-2</v>
      </c>
      <c r="W90" s="5">
        <v>-4.1000000000000002E-2</v>
      </c>
      <c r="X90" s="5">
        <v>-3.2800000000000003E-2</v>
      </c>
      <c r="Y90" s="5">
        <v>-3.7000000000000002E-3</v>
      </c>
      <c r="Z90" s="5">
        <v>0</v>
      </c>
      <c r="AA90" s="5">
        <v>-1.5565201854832917E-2</v>
      </c>
      <c r="AB90" s="5">
        <v>-1.1743323368134486E-2</v>
      </c>
      <c r="AC90" s="5">
        <v>-1.4730729678715207E-2</v>
      </c>
      <c r="AD90" s="5">
        <v>-1.5571782231474866E-2</v>
      </c>
      <c r="AE90" s="5">
        <v>-1.71049213009715E-2</v>
      </c>
      <c r="AF90" s="5">
        <v>-1.4923946168854325E-2</v>
      </c>
      <c r="AG90" s="5">
        <v>-1.9038355249678951E-2</v>
      </c>
      <c r="AH90" s="5">
        <v>-1.483007603941411E-2</v>
      </c>
      <c r="AI90" s="5">
        <v>-1.2118199041106859E-2</v>
      </c>
      <c r="AJ90" s="5">
        <v>-1.758718625172135E-2</v>
      </c>
      <c r="AK90" s="5">
        <v>-1.9378564532704774E-2</v>
      </c>
      <c r="AL90" s="5">
        <v>-1.3181432001626225E-2</v>
      </c>
      <c r="AM90" s="5">
        <v>-1.6745885580684926E-2</v>
      </c>
      <c r="AN90" s="5">
        <v>-1.674186689769977E-2</v>
      </c>
      <c r="AO90" s="5">
        <v>-1.6937934986958812E-2</v>
      </c>
      <c r="AP90" s="5">
        <v>-1.8499999999999999E-2</v>
      </c>
      <c r="AQ90" s="5">
        <v>-1.5100000000000001E-2</v>
      </c>
      <c r="AR90" s="5">
        <v>-8.9999999999999993E-3</v>
      </c>
      <c r="AS90" s="5"/>
      <c r="AT90" s="5">
        <v>-1.2271850432839316E-2</v>
      </c>
      <c r="AU90" s="5">
        <v>0</v>
      </c>
      <c r="AV90" s="5">
        <v>-1.6127656177243488E-2</v>
      </c>
      <c r="AW90" s="5">
        <v>-1.4742774626605809E-2</v>
      </c>
      <c r="AX90" s="5">
        <v>-1.4810572469410581E-2</v>
      </c>
      <c r="AY90" s="5">
        <v>-1.5452721907491597E-2</v>
      </c>
      <c r="AZ90" s="5">
        <v>-1.6270524601473872E-2</v>
      </c>
      <c r="BA90" s="5">
        <v>-1.6776874124897385E-2</v>
      </c>
      <c r="BB90" s="5">
        <v>-1.677227658359955E-2</v>
      </c>
      <c r="BC90" s="5">
        <v>-1.7779930212553016E-2</v>
      </c>
      <c r="BD90" s="5">
        <v>-1.6626939554147856E-2</v>
      </c>
      <c r="BE90" s="5">
        <v>-1.7701665676269768E-2</v>
      </c>
      <c r="BF90" s="5">
        <v>-1.7654252925764363E-2</v>
      </c>
      <c r="BG90" s="5">
        <v>-1.7033066105772935E-2</v>
      </c>
      <c r="BH90" s="5">
        <v>-1.6955948422769818E-2</v>
      </c>
      <c r="BI90" s="5">
        <v>-1.66E-2</v>
      </c>
      <c r="BJ90" s="5">
        <v>-1.6299999999999999E-2</v>
      </c>
      <c r="BK90" s="5">
        <v>-1.72E-2</v>
      </c>
      <c r="BL90" s="5">
        <v>-1.2200000000000001E-2</v>
      </c>
      <c r="BM90" s="5">
        <v>-1.6000000000000001E-3</v>
      </c>
      <c r="BN90" s="5"/>
      <c r="BO90" s="5"/>
      <c r="BP90" s="5"/>
      <c r="BQ90" s="5">
        <v>-1.052846481541257E-2</v>
      </c>
      <c r="BR90" s="5">
        <v>-0.03</v>
      </c>
      <c r="BS90" s="5">
        <v>-1.7013989653028909E-2</v>
      </c>
      <c r="BT90" s="5">
        <v>-1.7314198012237474E-2</v>
      </c>
      <c r="BU90" s="5">
        <v>-1.7494207391501527E-2</v>
      </c>
      <c r="BV90" s="5">
        <v>-1.8690898697062537E-2</v>
      </c>
      <c r="BW90" s="5">
        <v>-1.9006074843109705E-2</v>
      </c>
      <c r="BX90" s="5">
        <v>-2.0313272612382968E-2</v>
      </c>
      <c r="BY90" s="5">
        <v>-2.0126303584332383E-2</v>
      </c>
      <c r="BZ90" s="5">
        <v>-2.02119062950252E-2</v>
      </c>
      <c r="CA90" s="5">
        <v>-2.0635883334752369E-2</v>
      </c>
      <c r="CB90" s="5">
        <v>-2.0930718572383249E-2</v>
      </c>
      <c r="CC90" s="5">
        <v>-1.8749968896428045E-2</v>
      </c>
      <c r="CD90" s="5">
        <v>-2.2014728208563566E-2</v>
      </c>
      <c r="CE90" s="5">
        <v>-2.2087018871320703E-2</v>
      </c>
      <c r="CF90" s="5">
        <v>-2.1600000000000001E-2</v>
      </c>
      <c r="CG90" s="5">
        <v>-2.2700000000000001E-2</v>
      </c>
      <c r="CH90" s="5">
        <v>-2.3900000000000001E-2</v>
      </c>
      <c r="CI90" s="5">
        <v>-1.83E-2</v>
      </c>
      <c r="CJ90" s="5">
        <v>-2.5000000000000001E-3</v>
      </c>
      <c r="CK90" s="5"/>
      <c r="CL90" s="5">
        <v>-9.3292450863545866E-3</v>
      </c>
      <c r="CM90" s="5">
        <v>-1.0355151233022046E-2</v>
      </c>
      <c r="CN90" s="5">
        <v>-1.0567647289016694E-2</v>
      </c>
      <c r="CO90" s="5">
        <v>-1.0537032727652039E-2</v>
      </c>
      <c r="CP90" s="5">
        <v>-1.0430455877025444E-2</v>
      </c>
      <c r="CQ90" s="5">
        <v>-1.1599999999999999E-2</v>
      </c>
      <c r="CR90" s="5">
        <v>-3.8999999999999998E-3</v>
      </c>
      <c r="CS90" s="5">
        <v>-4.4000000000000003E-3</v>
      </c>
    </row>
    <row r="91" spans="2:97" x14ac:dyDescent="0.3">
      <c r="B91">
        <v>39</v>
      </c>
      <c r="C91" s="5"/>
      <c r="D91" s="5"/>
      <c r="E91" s="5"/>
      <c r="F91" s="5">
        <v>-1.0685194061196515E-2</v>
      </c>
      <c r="G91" s="5">
        <v>0</v>
      </c>
      <c r="H91" s="5">
        <v>-2.1945943239974165E-2</v>
      </c>
      <c r="I91" s="5">
        <v>-2.2309645396620403E-2</v>
      </c>
      <c r="J91" s="5">
        <v>-2.3660800011171254E-2</v>
      </c>
      <c r="K91" s="5">
        <v>-2.5512063416728022E-2</v>
      </c>
      <c r="L91" s="5">
        <v>-2.4443516362089919E-2</v>
      </c>
      <c r="M91" s="5">
        <v>-2.8867421412663297E-2</v>
      </c>
      <c r="N91" s="5">
        <v>-2.937436143648773E-2</v>
      </c>
      <c r="O91" s="5">
        <v>-3.0676295344494561E-2</v>
      </c>
      <c r="P91" s="5">
        <v>-3.1890187731079919E-2</v>
      </c>
      <c r="Q91" s="5">
        <v>-3.1212306060233352E-2</v>
      </c>
      <c r="R91" s="5">
        <v>-3.132721917492591E-2</v>
      </c>
      <c r="S91" s="5">
        <v>-3.4988408475580282E-2</v>
      </c>
      <c r="T91" s="5">
        <v>-3.7596079267835432E-2</v>
      </c>
      <c r="U91" s="5">
        <v>-3.6760417134370976E-2</v>
      </c>
      <c r="V91" s="5">
        <v>-3.8274234823300286E-2</v>
      </c>
      <c r="W91" s="5">
        <v>-4.1000000000000002E-2</v>
      </c>
      <c r="X91" s="5">
        <v>-3.2800000000000003E-2</v>
      </c>
      <c r="Y91" s="5">
        <v>-3.7000000000000002E-3</v>
      </c>
      <c r="Z91" s="5">
        <v>0</v>
      </c>
      <c r="AA91" s="5">
        <v>-1.5566694712793381E-2</v>
      </c>
      <c r="AB91" s="5">
        <v>-1.175738412288563E-2</v>
      </c>
      <c r="AC91" s="5">
        <v>-1.4729874040048328E-2</v>
      </c>
      <c r="AD91" s="5">
        <v>-1.5568321756085827E-2</v>
      </c>
      <c r="AE91" s="5">
        <v>-1.7099180713874829E-2</v>
      </c>
      <c r="AF91" s="5">
        <v>-1.4926096265318123E-2</v>
      </c>
      <c r="AG91" s="5">
        <v>-1.9025413124973422E-2</v>
      </c>
      <c r="AH91" s="5">
        <v>-1.4829115886463894E-2</v>
      </c>
      <c r="AI91" s="5">
        <v>-1.2126664838639709E-2</v>
      </c>
      <c r="AJ91" s="5">
        <v>-1.7585593798871653E-2</v>
      </c>
      <c r="AK91" s="5">
        <v>-1.9367807813622923E-2</v>
      </c>
      <c r="AL91" s="5">
        <v>-1.3197076896626157E-2</v>
      </c>
      <c r="AM91" s="5">
        <v>-1.6745927517736667E-2</v>
      </c>
      <c r="AN91" s="5">
        <v>-1.674186689769977E-2</v>
      </c>
      <c r="AO91" s="5">
        <v>-1.6937934986958812E-2</v>
      </c>
      <c r="AP91" s="5">
        <v>-1.8499999999999999E-2</v>
      </c>
      <c r="AQ91" s="5">
        <v>-1.5100000000000001E-2</v>
      </c>
      <c r="AR91" s="5">
        <v>-8.9999999999999993E-3</v>
      </c>
      <c r="AS91" s="5"/>
      <c r="AT91" s="5">
        <v>-1.2368278693841951E-2</v>
      </c>
      <c r="AU91" s="5">
        <v>0</v>
      </c>
      <c r="AV91" s="5">
        <v>-1.6140290599449575E-2</v>
      </c>
      <c r="AW91" s="5">
        <v>-1.4749567433107832E-2</v>
      </c>
      <c r="AX91" s="5">
        <v>-1.4821669805995898E-2</v>
      </c>
      <c r="AY91" s="5">
        <v>-1.5459928405770779E-2</v>
      </c>
      <c r="AZ91" s="5">
        <v>-1.6277734413006943E-2</v>
      </c>
      <c r="BA91" s="5">
        <v>-1.6779302229507659E-2</v>
      </c>
      <c r="BB91" s="5">
        <v>-1.6773358825119846E-2</v>
      </c>
      <c r="BC91" s="5">
        <v>-1.7776371858414897E-2</v>
      </c>
      <c r="BD91" s="5">
        <v>-1.6628289454109532E-2</v>
      </c>
      <c r="BE91" s="5">
        <v>-1.7698294532712513E-2</v>
      </c>
      <c r="BF91" s="5">
        <v>-1.7654261467158195E-2</v>
      </c>
      <c r="BG91" s="5">
        <v>-1.7031749352241467E-2</v>
      </c>
      <c r="BH91" s="5">
        <v>-1.6954635033404893E-2</v>
      </c>
      <c r="BI91" s="5">
        <v>-1.66E-2</v>
      </c>
      <c r="BJ91" s="5">
        <v>-1.6299999999999999E-2</v>
      </c>
      <c r="BK91" s="5">
        <v>-1.72E-2</v>
      </c>
      <c r="BL91" s="5">
        <v>-1.2200000000000001E-2</v>
      </c>
      <c r="BM91" s="5">
        <v>-1.6000000000000001E-3</v>
      </c>
      <c r="BN91" s="5"/>
      <c r="BO91" s="5"/>
      <c r="BP91" s="5"/>
      <c r="BQ91" s="5">
        <v>-1.0259781188100382E-2</v>
      </c>
      <c r="BR91" s="5">
        <v>-0.03</v>
      </c>
      <c r="BS91" s="5">
        <v>-1.7029392268660716E-2</v>
      </c>
      <c r="BT91" s="5">
        <v>-1.73283218500127E-2</v>
      </c>
      <c r="BU91" s="5">
        <v>-1.7506511388736271E-2</v>
      </c>
      <c r="BV91" s="5">
        <v>-1.870135046478124E-2</v>
      </c>
      <c r="BW91" s="5">
        <v>-1.9015155797544862E-2</v>
      </c>
      <c r="BX91" s="5">
        <v>-2.0315211276020387E-2</v>
      </c>
      <c r="BY91" s="5">
        <v>-2.0126658206088301E-2</v>
      </c>
      <c r="BZ91" s="5">
        <v>-2.0211452538817856E-2</v>
      </c>
      <c r="CA91" s="5">
        <v>-2.063671054734836E-2</v>
      </c>
      <c r="CB91" s="5">
        <v>-2.0929052582541616E-2</v>
      </c>
      <c r="CC91" s="5">
        <v>-1.8760270091608074E-2</v>
      </c>
      <c r="CD91" s="5">
        <v>-2.2013232341860728E-2</v>
      </c>
      <c r="CE91" s="5">
        <v>-2.2085195588783631E-2</v>
      </c>
      <c r="CF91" s="5">
        <v>-2.1600000000000001E-2</v>
      </c>
      <c r="CG91" s="5">
        <v>-2.2700000000000001E-2</v>
      </c>
      <c r="CH91" s="5">
        <v>-2.3900000000000001E-2</v>
      </c>
      <c r="CI91" s="5">
        <v>-1.83E-2</v>
      </c>
      <c r="CJ91" s="5">
        <v>-2.5000000000000001E-3</v>
      </c>
      <c r="CK91" s="5"/>
      <c r="CL91" s="5">
        <v>-9.3653177428439389E-3</v>
      </c>
      <c r="CM91" s="5">
        <v>-1.0359108912067901E-2</v>
      </c>
      <c r="CN91" s="5">
        <v>-1.0567029091273574E-2</v>
      </c>
      <c r="CO91" s="5">
        <v>-1.0535853758165079E-2</v>
      </c>
      <c r="CP91" s="5">
        <v>-1.0430450639364089E-2</v>
      </c>
      <c r="CQ91" s="5">
        <v>-1.1599999999999999E-2</v>
      </c>
      <c r="CR91" s="5">
        <v>-3.8999999999999998E-3</v>
      </c>
      <c r="CS91" s="5">
        <v>-4.4000000000000003E-3</v>
      </c>
    </row>
    <row r="92" spans="2:97" x14ac:dyDescent="0.3">
      <c r="B92">
        <v>40</v>
      </c>
      <c r="C92" s="5"/>
      <c r="D92" s="5"/>
      <c r="E92" s="5"/>
      <c r="F92" s="5">
        <v>-9.4997654670302897E-3</v>
      </c>
      <c r="G92" s="5">
        <v>0</v>
      </c>
      <c r="H92" s="5">
        <v>-2.1981922555070942E-2</v>
      </c>
      <c r="I92" s="5">
        <v>-2.234878182804333E-2</v>
      </c>
      <c r="J92" s="5">
        <v>-2.369544596726831E-2</v>
      </c>
      <c r="K92" s="5">
        <v>-2.5542145001937838E-2</v>
      </c>
      <c r="L92" s="5">
        <v>-2.4480484637533419E-2</v>
      </c>
      <c r="M92" s="5">
        <v>-2.8887175921116708E-2</v>
      </c>
      <c r="N92" s="5">
        <v>-2.9390941628957865E-2</v>
      </c>
      <c r="O92" s="5">
        <v>-3.0684983029852488E-2</v>
      </c>
      <c r="P92" s="5">
        <v>-3.1897196740500434E-2</v>
      </c>
      <c r="Q92" s="5">
        <v>-3.1219676242969827E-2</v>
      </c>
      <c r="R92" s="5">
        <v>-3.1339940807235143E-2</v>
      </c>
      <c r="S92" s="5">
        <v>-3.4987488014273031E-2</v>
      </c>
      <c r="T92" s="5">
        <v>-3.7591376387493679E-2</v>
      </c>
      <c r="U92" s="5">
        <v>-3.6760417134370976E-2</v>
      </c>
      <c r="V92" s="5">
        <v>-3.8274234823300286E-2</v>
      </c>
      <c r="W92" s="5">
        <v>-4.1000000000000002E-2</v>
      </c>
      <c r="X92" s="5">
        <v>-3.2800000000000003E-2</v>
      </c>
      <c r="Y92" s="5">
        <v>-3.7000000000000002E-3</v>
      </c>
      <c r="Z92" s="5">
        <v>0</v>
      </c>
      <c r="AA92" s="5">
        <v>-1.5567487733522633E-2</v>
      </c>
      <c r="AB92" s="5">
        <v>-1.1771440355001963E-2</v>
      </c>
      <c r="AC92" s="5">
        <v>-1.4729346949882267E-2</v>
      </c>
      <c r="AD92" s="5">
        <v>-1.5564860756823375E-2</v>
      </c>
      <c r="AE92" s="5">
        <v>-1.7093291364189345E-2</v>
      </c>
      <c r="AF92" s="5">
        <v>-1.4928241690802936E-2</v>
      </c>
      <c r="AG92" s="5">
        <v>-1.9012712744413508E-2</v>
      </c>
      <c r="AH92" s="5">
        <v>-1.482821609343624E-2</v>
      </c>
      <c r="AI92" s="5">
        <v>-1.213466001625069E-2</v>
      </c>
      <c r="AJ92" s="5">
        <v>-1.7584079970011348E-2</v>
      </c>
      <c r="AK92" s="5">
        <v>-1.9357562928893117E-2</v>
      </c>
      <c r="AL92" s="5">
        <v>-1.3211896597366293E-2</v>
      </c>
      <c r="AM92" s="5">
        <v>-1.6745967124952198E-2</v>
      </c>
      <c r="AN92" s="5">
        <v>-1.674186689769977E-2</v>
      </c>
      <c r="AO92" s="5">
        <v>-1.6937934986958812E-2</v>
      </c>
      <c r="AP92" s="5">
        <v>-1.8499999999999999E-2</v>
      </c>
      <c r="AQ92" s="5">
        <v>-1.5100000000000001E-2</v>
      </c>
      <c r="AR92" s="5">
        <v>-8.9999999999999993E-3</v>
      </c>
      <c r="AS92" s="5"/>
      <c r="AT92" s="5">
        <v>-1.2455893048519453E-2</v>
      </c>
      <c r="AU92" s="5">
        <v>0</v>
      </c>
      <c r="AV92" s="5">
        <v>-1.615150827038531E-2</v>
      </c>
      <c r="AW92" s="5">
        <v>-1.4756197600852993E-2</v>
      </c>
      <c r="AX92" s="5">
        <v>-1.48320718051902E-2</v>
      </c>
      <c r="AY92" s="5">
        <v>-1.5466656313462314E-2</v>
      </c>
      <c r="AZ92" s="5">
        <v>-1.6284489798417293E-2</v>
      </c>
      <c r="BA92" s="5">
        <v>-1.6781445606329781E-2</v>
      </c>
      <c r="BB92" s="5">
        <v>-1.6774246374160817E-2</v>
      </c>
      <c r="BC92" s="5">
        <v>-1.7772874814264639E-2</v>
      </c>
      <c r="BD92" s="5">
        <v>-1.6629536801229979E-2</v>
      </c>
      <c r="BE92" s="5">
        <v>-1.7695053047758529E-2</v>
      </c>
      <c r="BF92" s="5">
        <v>-1.7654249110257553E-2</v>
      </c>
      <c r="BG92" s="5">
        <v>-1.7030504253772012E-2</v>
      </c>
      <c r="BH92" s="5">
        <v>-1.6953394610115798E-2</v>
      </c>
      <c r="BI92" s="5">
        <v>-1.66E-2</v>
      </c>
      <c r="BJ92" s="5">
        <v>-1.6299999999999999E-2</v>
      </c>
      <c r="BK92" s="5">
        <v>-1.72E-2</v>
      </c>
      <c r="BL92" s="5">
        <v>-1.2200000000000001E-2</v>
      </c>
      <c r="BM92" s="5">
        <v>-1.6000000000000001E-3</v>
      </c>
      <c r="BN92" s="5"/>
      <c r="BO92" s="5"/>
      <c r="BP92" s="5"/>
      <c r="BQ92" s="5">
        <v>-1.0020698485322671E-2</v>
      </c>
      <c r="BR92" s="5">
        <v>-0.03</v>
      </c>
      <c r="BS92" s="5">
        <v>-1.7043924749521325E-2</v>
      </c>
      <c r="BT92" s="5">
        <v>-1.7341857292477749E-2</v>
      </c>
      <c r="BU92" s="5">
        <v>-1.7518418359593908E-2</v>
      </c>
      <c r="BV92" s="5">
        <v>-1.8711056235066453E-2</v>
      </c>
      <c r="BW92" s="5">
        <v>-1.9023655711003E-2</v>
      </c>
      <c r="BX92" s="5">
        <v>-2.0316731460849648E-2</v>
      </c>
      <c r="BY92" s="5">
        <v>-2.0126778766454377E-2</v>
      </c>
      <c r="BZ92" s="5">
        <v>-2.021091641949738E-2</v>
      </c>
      <c r="CA92" s="5">
        <v>-2.0637414932873091E-2</v>
      </c>
      <c r="CB92" s="5">
        <v>-2.0927421558609272E-2</v>
      </c>
      <c r="CC92" s="5">
        <v>-1.8770039725871525E-2</v>
      </c>
      <c r="CD92" s="5">
        <v>-2.2011815691006468E-2</v>
      </c>
      <c r="CE92" s="5">
        <v>-2.2083473599720838E-2</v>
      </c>
      <c r="CF92" s="5">
        <v>-2.1600000000000001E-2</v>
      </c>
      <c r="CG92" s="5">
        <v>-2.2700000000000001E-2</v>
      </c>
      <c r="CH92" s="5">
        <v>-2.3900000000000001E-2</v>
      </c>
      <c r="CI92" s="5">
        <v>-1.83E-2</v>
      </c>
      <c r="CJ92" s="5">
        <v>-2.5000000000000001E-3</v>
      </c>
      <c r="CK92" s="5"/>
      <c r="CL92" s="5">
        <v>-9.3977692752104276E-3</v>
      </c>
      <c r="CM92" s="5">
        <v>-1.0362794452047049E-2</v>
      </c>
      <c r="CN92" s="5">
        <v>-1.0566368174157844E-2</v>
      </c>
      <c r="CO92" s="5">
        <v>-1.053469479815561E-2</v>
      </c>
      <c r="CP92" s="5">
        <v>-1.0430445692683919E-2</v>
      </c>
      <c r="CQ92" s="5">
        <v>-1.1599999999999999E-2</v>
      </c>
      <c r="CR92" s="5">
        <v>-3.8999999999999998E-3</v>
      </c>
      <c r="CS92" s="5">
        <v>-4.4000000000000003E-3</v>
      </c>
    </row>
    <row r="93" spans="2:97" x14ac:dyDescent="0.3">
      <c r="B93">
        <v>41</v>
      </c>
      <c r="C93" s="5"/>
      <c r="D93" s="5"/>
      <c r="E93" s="5"/>
      <c r="F93" s="5">
        <v>-8.4353111467292304E-3</v>
      </c>
      <c r="G93" s="5">
        <v>0</v>
      </c>
      <c r="H93" s="5">
        <v>-2.201720487095506E-2</v>
      </c>
      <c r="I93" s="5">
        <v>-2.2386682530516559E-2</v>
      </c>
      <c r="J93" s="5">
        <v>-2.3729054244554976E-2</v>
      </c>
      <c r="K93" s="5">
        <v>-2.5570883587588369E-2</v>
      </c>
      <c r="L93" s="5">
        <v>-2.4515995430059535E-2</v>
      </c>
      <c r="M93" s="5">
        <v>-2.8905558665652763E-2</v>
      </c>
      <c r="N93" s="5">
        <v>-2.9406463780796716E-2</v>
      </c>
      <c r="O93" s="5">
        <v>-3.0693010645265102E-2</v>
      </c>
      <c r="P93" s="5">
        <v>-3.1903698224434549E-2</v>
      </c>
      <c r="Q93" s="5">
        <v>-3.1226602519109092E-2</v>
      </c>
      <c r="R93" s="5">
        <v>-3.1351993170977518E-2</v>
      </c>
      <c r="S93" s="5">
        <v>-3.4986614081305899E-2</v>
      </c>
      <c r="T93" s="5">
        <v>-3.7586927716900129E-2</v>
      </c>
      <c r="U93" s="5">
        <v>-3.6760417134370976E-2</v>
      </c>
      <c r="V93" s="5">
        <v>-3.8274234823300286E-2</v>
      </c>
      <c r="W93" s="5">
        <v>-4.1000000000000002E-2</v>
      </c>
      <c r="X93" s="5">
        <v>-3.2800000000000003E-2</v>
      </c>
      <c r="Y93" s="5"/>
      <c r="Z93" s="5">
        <v>0</v>
      </c>
      <c r="AA93" s="5">
        <v>-1.5567687679553847E-2</v>
      </c>
      <c r="AB93" s="5">
        <v>-1.1785429461150618E-2</v>
      </c>
      <c r="AC93" s="5">
        <v>-1.4729098984309991E-2</v>
      </c>
      <c r="AD93" s="5">
        <v>-1.5561414906366925E-2</v>
      </c>
      <c r="AE93" s="5">
        <v>-1.7087303234078529E-2</v>
      </c>
      <c r="AF93" s="5">
        <v>-1.4930373517645609E-2</v>
      </c>
      <c r="AG93" s="5">
        <v>-1.9000273204104891E-2</v>
      </c>
      <c r="AH93" s="5">
        <v>-1.4827371197248883E-2</v>
      </c>
      <c r="AI93" s="5">
        <v>-1.214222275646077E-2</v>
      </c>
      <c r="AJ93" s="5">
        <v>-1.7582639188515357E-2</v>
      </c>
      <c r="AK93" s="5">
        <v>-1.9347795332039709E-2</v>
      </c>
      <c r="AL93" s="5">
        <v>-1.3225954446632006E-2</v>
      </c>
      <c r="AM93" s="5">
        <v>-1.6746004591237165E-2</v>
      </c>
      <c r="AN93" s="5">
        <v>-1.674186689769977E-2</v>
      </c>
      <c r="AO93" s="5">
        <v>-1.6937934986958812E-2</v>
      </c>
      <c r="AP93" s="5">
        <v>-1.8499999999999999E-2</v>
      </c>
      <c r="AQ93" s="5">
        <v>-1.5100000000000001E-2</v>
      </c>
      <c r="AR93" s="5"/>
      <c r="AS93" s="5"/>
      <c r="AT93" s="5">
        <v>-1.2535688417442556E-2</v>
      </c>
      <c r="AU93" s="5">
        <v>0</v>
      </c>
      <c r="AV93" s="5">
        <v>-1.6161482021688201E-2</v>
      </c>
      <c r="AW93" s="5">
        <v>-1.4762660905466265E-2</v>
      </c>
      <c r="AX93" s="5">
        <v>-1.4841841236405608E-2</v>
      </c>
      <c r="AY93" s="5">
        <v>-1.5472950778146713E-2</v>
      </c>
      <c r="AZ93" s="5">
        <v>-1.6290831971798991E-2</v>
      </c>
      <c r="BA93" s="5">
        <v>-1.6783339490029359E-2</v>
      </c>
      <c r="BB93" s="5">
        <v>-1.6774965927514065E-2</v>
      </c>
      <c r="BC93" s="5">
        <v>-1.7769445166564288E-2</v>
      </c>
      <c r="BD93" s="5">
        <v>-1.6630692145069216E-2</v>
      </c>
      <c r="BE93" s="5">
        <v>-1.7691935381019701E-2</v>
      </c>
      <c r="BF93" s="5">
        <v>-1.7654219205500317E-2</v>
      </c>
      <c r="BG93" s="5">
        <v>-1.7029325121947003E-2</v>
      </c>
      <c r="BH93" s="5">
        <v>-1.6952221236734222E-2</v>
      </c>
      <c r="BI93" s="5">
        <v>-1.66E-2</v>
      </c>
      <c r="BJ93" s="5">
        <v>-1.6299999999999999E-2</v>
      </c>
      <c r="BK93" s="5">
        <v>-1.72E-2</v>
      </c>
      <c r="BL93" s="5">
        <v>-1.2200000000000001E-2</v>
      </c>
      <c r="BM93" s="5"/>
      <c r="BN93" s="5"/>
      <c r="BO93" s="5"/>
      <c r="BP93" s="5"/>
      <c r="BQ93" s="5">
        <v>-9.8076268437644505E-3</v>
      </c>
      <c r="BR93" s="5">
        <v>-0.03</v>
      </c>
      <c r="BS93" s="5">
        <v>-1.705765881739512E-2</v>
      </c>
      <c r="BT93" s="5">
        <v>-1.7354836134197429E-2</v>
      </c>
      <c r="BU93" s="5">
        <v>-1.7529937263319216E-2</v>
      </c>
      <c r="BV93" s="5">
        <v>-1.8720089900440197E-2</v>
      </c>
      <c r="BW93" s="5">
        <v>-1.9031627901145098E-2</v>
      </c>
      <c r="BX93" s="5">
        <v>-2.0317892295580009E-2</v>
      </c>
      <c r="BY93" s="5">
        <v>-2.0126701623936365E-2</v>
      </c>
      <c r="BZ93" s="5">
        <v>-2.0210313337191161E-2</v>
      </c>
      <c r="CA93" s="5">
        <v>-2.063801268304714E-2</v>
      </c>
      <c r="CB93" s="5">
        <v>-2.0925827334897503E-2</v>
      </c>
      <c r="CC93" s="5">
        <v>-1.8779317596505862E-2</v>
      </c>
      <c r="CD93" s="5">
        <v>-2.2010472148325792E-2</v>
      </c>
      <c r="CE93" s="5">
        <v>-2.208184469114793E-2</v>
      </c>
      <c r="CF93" s="5">
        <v>-2.1600000000000001E-2</v>
      </c>
      <c r="CG93" s="5">
        <v>-2.2700000000000001E-2</v>
      </c>
      <c r="CH93" s="5">
        <v>-2.3900000000000001E-2</v>
      </c>
      <c r="CI93" s="5">
        <v>-1.83E-2</v>
      </c>
      <c r="CJ93" s="5"/>
      <c r="CK93" s="5"/>
      <c r="CL93" s="5">
        <v>-9.4270244033276326E-3</v>
      </c>
      <c r="CM93" s="5">
        <v>-1.0366234156235866E-2</v>
      </c>
      <c r="CN93" s="5">
        <v>-1.056567424980985E-2</v>
      </c>
      <c r="CO93" s="5">
        <v>-1.0533557913516862E-2</v>
      </c>
      <c r="CP93" s="5">
        <v>-1.0430441013391868E-2</v>
      </c>
      <c r="CQ93" s="5">
        <v>-1.1599999999999999E-2</v>
      </c>
      <c r="CR93" s="5">
        <v>-3.8999999999999998E-3</v>
      </c>
      <c r="CS93" s="5"/>
    </row>
    <row r="94" spans="2:97" x14ac:dyDescent="0.3">
      <c r="B94">
        <v>42</v>
      </c>
      <c r="C94" s="5"/>
      <c r="D94" s="5"/>
      <c r="E94" s="5"/>
      <c r="F94" s="5">
        <v>-7.4777886271545912E-3</v>
      </c>
      <c r="G94" s="5">
        <v>0</v>
      </c>
      <c r="H94" s="5">
        <v>-2.2051746701093548E-2</v>
      </c>
      <c r="I94" s="5">
        <v>-2.2423375607339011E-2</v>
      </c>
      <c r="J94" s="5">
        <v>-2.3761640838023665E-2</v>
      </c>
      <c r="K94" s="5">
        <v>-2.5598362855323208E-2</v>
      </c>
      <c r="L94" s="5">
        <v>-2.4550121109195286E-2</v>
      </c>
      <c r="M94" s="5">
        <v>-2.8922701939684648E-2</v>
      </c>
      <c r="N94" s="5">
        <v>-2.9421024196318167E-2</v>
      </c>
      <c r="O94" s="5">
        <v>-3.0700445338254247E-2</v>
      </c>
      <c r="P94" s="5">
        <v>-3.1909742408061097E-2</v>
      </c>
      <c r="Q94" s="5">
        <v>-3.1233123527462062E-2</v>
      </c>
      <c r="R94" s="5">
        <v>-3.1363427651521454E-2</v>
      </c>
      <c r="S94" s="5">
        <v>-3.498578325809875E-2</v>
      </c>
      <c r="T94" s="5">
        <v>-3.7582713186864139E-2</v>
      </c>
      <c r="U94" s="5">
        <v>-3.6760417134370976E-2</v>
      </c>
      <c r="V94" s="5">
        <v>-3.8274234823300286E-2</v>
      </c>
      <c r="W94" s="5">
        <v>-4.1000000000000002E-2</v>
      </c>
      <c r="X94" s="5"/>
      <c r="Y94" s="5"/>
      <c r="Z94" s="5">
        <v>0</v>
      </c>
      <c r="AA94" s="5">
        <v>-1.5567384810103654E-2</v>
      </c>
      <c r="AB94" s="5">
        <v>-1.1799302056247751E-2</v>
      </c>
      <c r="AC94" s="5">
        <v>-1.4729088320345135E-2</v>
      </c>
      <c r="AD94" s="5">
        <v>-1.5557996582355632E-2</v>
      </c>
      <c r="AE94" s="5">
        <v>-1.7081257052811608E-2</v>
      </c>
      <c r="AF94" s="5">
        <v>-1.4932484737557131E-2</v>
      </c>
      <c r="AG94" s="5">
        <v>-1.8988107516670322E-2</v>
      </c>
      <c r="AH94" s="5">
        <v>-1.4826576369779227E-2</v>
      </c>
      <c r="AI94" s="5">
        <v>-1.2149387220036185E-2</v>
      </c>
      <c r="AJ94" s="5">
        <v>-1.7581266380740916E-2</v>
      </c>
      <c r="AK94" s="5">
        <v>-1.9338473381099567E-2</v>
      </c>
      <c r="AL94" s="5">
        <v>-1.3239307494795191E-2</v>
      </c>
      <c r="AM94" s="5">
        <v>-1.6746040085612396E-2</v>
      </c>
      <c r="AN94" s="5">
        <v>-1.674186689769977E-2</v>
      </c>
      <c r="AO94" s="5">
        <v>-1.6937934986958812E-2</v>
      </c>
      <c r="AP94" s="5">
        <v>-1.8499999999999999E-2</v>
      </c>
      <c r="AQ94" s="5"/>
      <c r="AR94" s="5"/>
      <c r="AS94" s="5"/>
      <c r="AT94" s="5">
        <v>-1.2608525489593771E-2</v>
      </c>
      <c r="AU94" s="5">
        <v>0</v>
      </c>
      <c r="AV94" s="5">
        <v>-1.6170360391148341E-2</v>
      </c>
      <c r="AW94" s="5">
        <v>-1.4768955400012239E-2</v>
      </c>
      <c r="AX94" s="5">
        <v>-1.4851033589041945E-2</v>
      </c>
      <c r="AY94" s="5">
        <v>-1.5478851527349896E-2</v>
      </c>
      <c r="AZ94" s="5">
        <v>-1.6296797349053819E-2</v>
      </c>
      <c r="BA94" s="5">
        <v>-1.6785014127556789E-2</v>
      </c>
      <c r="BB94" s="5">
        <v>-1.6775540223265245E-2</v>
      </c>
      <c r="BC94" s="5">
        <v>-1.7766087197143877E-2</v>
      </c>
      <c r="BD94" s="5">
        <v>-1.6631764689500422E-2</v>
      </c>
      <c r="BE94" s="5">
        <v>-1.7688935815046505E-2</v>
      </c>
      <c r="BF94" s="5">
        <v>-1.765417457633283E-2</v>
      </c>
      <c r="BG94" s="5">
        <v>-1.7028206854345192E-2</v>
      </c>
      <c r="BH94" s="5">
        <v>-1.6951109619846413E-2</v>
      </c>
      <c r="BI94" s="5">
        <v>-1.66E-2</v>
      </c>
      <c r="BJ94" s="5">
        <v>-1.6299999999999999E-2</v>
      </c>
      <c r="BK94" s="5">
        <v>-1.72E-2</v>
      </c>
      <c r="BL94" s="5"/>
      <c r="BM94" s="5"/>
      <c r="BN94" s="5"/>
      <c r="BO94" s="5"/>
      <c r="BP94" s="5"/>
      <c r="BQ94" s="5">
        <v>-9.6174795213389026E-3</v>
      </c>
      <c r="BR94" s="5">
        <v>-0.03</v>
      </c>
      <c r="BS94" s="5">
        <v>-1.7070658521213752E-2</v>
      </c>
      <c r="BT94" s="5">
        <v>-1.7367288498010079E-2</v>
      </c>
      <c r="BU94" s="5">
        <v>-1.7541078561560997E-2</v>
      </c>
      <c r="BV94" s="5">
        <v>-1.8728516164080725E-2</v>
      </c>
      <c r="BW94" s="5">
        <v>-1.9039119419959356E-2</v>
      </c>
      <c r="BX94" s="5">
        <v>-2.0318744032425538E-2</v>
      </c>
      <c r="BY94" s="5">
        <v>-2.0126457480296768E-2</v>
      </c>
      <c r="BZ94" s="5">
        <v>-2.0209656152851373E-2</v>
      </c>
      <c r="CA94" s="5">
        <v>-2.0638517629118523E-2</v>
      </c>
      <c r="CB94" s="5">
        <v>-2.0924271061118001E-2</v>
      </c>
      <c r="CC94" s="5">
        <v>-1.8788139659215268E-2</v>
      </c>
      <c r="CD94" s="5">
        <v>-2.2009196215874601E-2</v>
      </c>
      <c r="CE94" s="5">
        <v>-2.2080301514605175E-2</v>
      </c>
      <c r="CF94" s="5">
        <v>-2.1600000000000001E-2</v>
      </c>
      <c r="CG94" s="5">
        <v>-2.2700000000000001E-2</v>
      </c>
      <c r="CH94" s="5">
        <v>-2.3900000000000001E-2</v>
      </c>
      <c r="CI94" s="5"/>
      <c r="CJ94" s="5"/>
      <c r="CK94" s="5"/>
      <c r="CL94" s="5">
        <v>-9.4534493381124365E-3</v>
      </c>
      <c r="CM94" s="5">
        <v>-1.0369451113045148E-2</v>
      </c>
      <c r="CN94" s="5">
        <v>-1.0564955350312284E-2</v>
      </c>
      <c r="CO94" s="5">
        <v>-1.053244456443927E-2</v>
      </c>
      <c r="CP94" s="5">
        <v>-1.0430436580378346E-2</v>
      </c>
      <c r="CQ94" s="5">
        <v>-1.1599999999999999E-2</v>
      </c>
      <c r="CR94" s="5"/>
      <c r="CS94" s="5"/>
    </row>
    <row r="95" spans="2:97" x14ac:dyDescent="0.3">
      <c r="B95">
        <v>43</v>
      </c>
      <c r="C95" s="5"/>
      <c r="D95" s="5"/>
      <c r="E95" s="5"/>
      <c r="F95" s="5">
        <v>-6.615056393701909E-3</v>
      </c>
      <c r="G95" s="5">
        <v>0</v>
      </c>
      <c r="H95" s="5">
        <v>-2.2085519122986196E-2</v>
      </c>
      <c r="I95" s="5">
        <v>-2.2458893402932788E-2</v>
      </c>
      <c r="J95" s="5">
        <v>-2.3793226863900278E-2</v>
      </c>
      <c r="K95" s="5">
        <v>-2.5624660195810962E-2</v>
      </c>
      <c r="L95" s="5">
        <v>-2.4582931000917629E-2</v>
      </c>
      <c r="M95" s="5">
        <v>-2.8938722006915281E-2</v>
      </c>
      <c r="N95" s="5">
        <v>-2.943470799223567E-2</v>
      </c>
      <c r="O95" s="5">
        <v>-3.0707345827187048E-2</v>
      </c>
      <c r="P95" s="5">
        <v>-3.1915373323476243E-2</v>
      </c>
      <c r="Q95" s="5">
        <v>-3.1239273575315141E-2</v>
      </c>
      <c r="R95" s="5">
        <v>-3.1374290512825628E-2</v>
      </c>
      <c r="S95" s="5">
        <v>-3.4984992450570969E-2</v>
      </c>
      <c r="T95" s="5">
        <v>-3.7578714786573583E-2</v>
      </c>
      <c r="U95" s="5">
        <v>-3.6760417134370976E-2</v>
      </c>
      <c r="V95" s="5">
        <v>-3.8274234823300286E-2</v>
      </c>
      <c r="W95" s="5"/>
      <c r="X95" s="5"/>
      <c r="Y95" s="5"/>
      <c r="Z95" s="5">
        <v>0</v>
      </c>
      <c r="AA95" s="5">
        <v>-1.5566655671901864E-2</v>
      </c>
      <c r="AB95" s="5">
        <v>-1.1813019429013241E-2</v>
      </c>
      <c r="AC95" s="5">
        <v>-1.4729279453957297E-2</v>
      </c>
      <c r="AD95" s="5">
        <v>-1.5554615500763341E-2</v>
      </c>
      <c r="AE95" s="5">
        <v>-1.7075185994777427E-2</v>
      </c>
      <c r="AF95" s="5">
        <v>-1.4934569889956693E-2</v>
      </c>
      <c r="AG95" s="5">
        <v>-1.8976223913409772E-2</v>
      </c>
      <c r="AH95" s="5">
        <v>-1.4825827328779956E-2</v>
      </c>
      <c r="AI95" s="5">
        <v>-1.2156184061923933E-2</v>
      </c>
      <c r="AJ95" s="5">
        <v>-1.7579956922315874E-2</v>
      </c>
      <c r="AK95" s="5">
        <v>-1.9329568060089477E-2</v>
      </c>
      <c r="AL95" s="5">
        <v>-1.3252007258425205E-2</v>
      </c>
      <c r="AM95" s="5">
        <v>-1.6746073759763256E-2</v>
      </c>
      <c r="AN95" s="5">
        <v>-1.674186689769977E-2</v>
      </c>
      <c r="AO95" s="5">
        <v>-1.6937934986958812E-2</v>
      </c>
      <c r="AP95" s="5"/>
      <c r="AQ95" s="5"/>
      <c r="AR95" s="5"/>
      <c r="AS95" s="5"/>
      <c r="AT95" s="5">
        <v>-1.2675151713994996E-2</v>
      </c>
      <c r="AU95" s="5">
        <v>0</v>
      </c>
      <c r="AV95" s="5">
        <v>-1.6178271519489303E-2</v>
      </c>
      <c r="AW95" s="5">
        <v>-1.4775080888045342E-2</v>
      </c>
      <c r="AX95" s="5">
        <v>-1.4859698092065965E-2</v>
      </c>
      <c r="AY95" s="5">
        <v>-1.5484393649021671E-2</v>
      </c>
      <c r="AZ95" s="5">
        <v>-1.6302418222001368E-2</v>
      </c>
      <c r="BA95" s="5">
        <v>-1.6786495581547073E-2</v>
      </c>
      <c r="BB95" s="5">
        <v>-1.677598869556628E-2</v>
      </c>
      <c r="BC95" s="5">
        <v>-1.7762803763789074E-2</v>
      </c>
      <c r="BD95" s="5">
        <v>-1.6632762495388653E-2</v>
      </c>
      <c r="BE95" s="5">
        <v>-1.7686048802622926E-2</v>
      </c>
      <c r="BF95" s="5">
        <v>-1.7654117609120869E-2</v>
      </c>
      <c r="BG95" s="5">
        <v>-1.7027144861053011E-2</v>
      </c>
      <c r="BH95" s="5">
        <v>-1.6950055008952854E-2</v>
      </c>
      <c r="BI95" s="5">
        <v>-1.66E-2</v>
      </c>
      <c r="BJ95" s="5">
        <v>-1.6299999999999999E-2</v>
      </c>
      <c r="BK95" s="5"/>
      <c r="BL95" s="5"/>
      <c r="BM95" s="5"/>
      <c r="BN95" s="5"/>
      <c r="BO95" s="5"/>
      <c r="BP95" s="5"/>
      <c r="BQ95" s="5">
        <v>-9.4475923379428606E-3</v>
      </c>
      <c r="BR95" s="5">
        <v>-0.03</v>
      </c>
      <c r="BS95" s="5">
        <v>-1.7082981236548972E-2</v>
      </c>
      <c r="BT95" s="5">
        <v>-1.7379242834598876E-2</v>
      </c>
      <c r="BU95" s="5">
        <v>-1.7551853712232821E-2</v>
      </c>
      <c r="BV95" s="5">
        <v>-1.8736391898864509E-2</v>
      </c>
      <c r="BW95" s="5">
        <v>-1.9046171940807374E-2</v>
      </c>
      <c r="BX95" s="5">
        <v>-2.0319329525171227E-2</v>
      </c>
      <c r="BY95" s="5">
        <v>-2.0126072340333714E-2</v>
      </c>
      <c r="BZ95" s="5">
        <v>-2.0208955631496561E-2</v>
      </c>
      <c r="CA95" s="5">
        <v>-2.0638941628600301E-2</v>
      </c>
      <c r="CB95" s="5">
        <v>-2.0922753353166651E-2</v>
      </c>
      <c r="CC95" s="5">
        <v>-1.8796538476066601E-2</v>
      </c>
      <c r="CD95" s="5">
        <v>-2.2007982931523187E-2</v>
      </c>
      <c r="CE95" s="5">
        <v>-2.2078837475321023E-2</v>
      </c>
      <c r="CF95" s="5">
        <v>-2.1600000000000001E-2</v>
      </c>
      <c r="CG95" s="5">
        <v>-2.2700000000000001E-2</v>
      </c>
      <c r="CH95" s="5"/>
      <c r="CI95" s="5"/>
      <c r="CJ95" s="5"/>
      <c r="CK95" s="5"/>
      <c r="CL95" s="5">
        <v>-9.4773610521094315E-3</v>
      </c>
      <c r="CM95" s="5">
        <v>-1.0372465665374624E-2</v>
      </c>
      <c r="CN95" s="5">
        <v>-1.0564218127406155E-2</v>
      </c>
      <c r="CO95" s="5">
        <v>-1.0531355732839094E-2</v>
      </c>
      <c r="CP95" s="5">
        <v>-1.043043237469885E-2</v>
      </c>
      <c r="CQ95" s="5"/>
      <c r="CR95" s="5"/>
      <c r="CS95" s="5"/>
    </row>
    <row r="96" spans="2:97" x14ac:dyDescent="0.3">
      <c r="B96">
        <v>44</v>
      </c>
      <c r="C96" s="5"/>
      <c r="D96" s="5"/>
      <c r="E96" s="5"/>
      <c r="F96" s="5">
        <v>-5.8365786823743326E-3</v>
      </c>
      <c r="G96" s="5">
        <v>0</v>
      </c>
      <c r="H96" s="5">
        <v>-2.2118504694677035E-2</v>
      </c>
      <c r="I96" s="5">
        <v>-2.2493271082263639E-2</v>
      </c>
      <c r="J96" s="5">
        <v>-2.3823837074271811E-2</v>
      </c>
      <c r="K96" s="5">
        <v>-2.5649847208647408E-2</v>
      </c>
      <c r="L96" s="5">
        <v>-2.4614491220726512E-2</v>
      </c>
      <c r="M96" s="5">
        <v>-2.8953721412695498E-2</v>
      </c>
      <c r="N96" s="5">
        <v>-2.9447590659891658E-2</v>
      </c>
      <c r="O96" s="5">
        <v>-3.0713763647698924E-2</v>
      </c>
      <c r="P96" s="5">
        <v>-3.1920629714051608E-2</v>
      </c>
      <c r="Q96" s="5">
        <v>-3.1245083225941949E-2</v>
      </c>
      <c r="R96" s="5">
        <v>-3.1384623519004708E-2</v>
      </c>
      <c r="S96" s="5">
        <v>-3.4984238851844519E-2</v>
      </c>
      <c r="T96" s="5">
        <v>-3.757491630629755E-2</v>
      </c>
      <c r="U96" s="5">
        <v>-3.6760417134370976E-2</v>
      </c>
      <c r="V96" s="5"/>
      <c r="W96" s="5"/>
      <c r="X96" s="5"/>
      <c r="Y96" s="5"/>
      <c r="Z96" s="5">
        <v>0</v>
      </c>
      <c r="AA96" s="5">
        <v>-1.5565565370143713E-2</v>
      </c>
      <c r="AB96" s="5">
        <v>-1.1826551506661849E-2</v>
      </c>
      <c r="AC96" s="5">
        <v>-1.4729642156525172E-2</v>
      </c>
      <c r="AD96" s="5">
        <v>-1.5551279222627242E-2</v>
      </c>
      <c r="AE96" s="5">
        <v>-1.70691170460344E-2</v>
      </c>
      <c r="AF96" s="5">
        <v>-1.493662476489451E-2</v>
      </c>
      <c r="AG96" s="5">
        <v>-1.8964626872802651E-2</v>
      </c>
      <c r="AH96" s="5">
        <v>-1.4825120263309247E-2</v>
      </c>
      <c r="AI96" s="5">
        <v>-1.2162640869748026E-2</v>
      </c>
      <c r="AJ96" s="5">
        <v>-1.7578706590867719E-2</v>
      </c>
      <c r="AK96" s="5">
        <v>-1.9321052728177402E-2</v>
      </c>
      <c r="AL96" s="5">
        <v>-1.3264100372324464E-2</v>
      </c>
      <c r="AM96" s="5">
        <v>-1.6746105750206571E-2</v>
      </c>
      <c r="AN96" s="5">
        <v>-1.674186689769977E-2</v>
      </c>
      <c r="AO96" s="5"/>
      <c r="AP96" s="5"/>
      <c r="AQ96" s="5"/>
      <c r="AR96" s="5"/>
      <c r="AS96" s="5"/>
      <c r="AT96" s="5">
        <v>-1.2736218575223534E-2</v>
      </c>
      <c r="AU96" s="5">
        <v>0</v>
      </c>
      <c r="AV96" s="5">
        <v>-1.6185326345304119E-2</v>
      </c>
      <c r="AW96" s="5">
        <v>-1.4781038510948096E-2</v>
      </c>
      <c r="AX96" s="5">
        <v>-1.4867878567717072E-2</v>
      </c>
      <c r="AY96" s="5">
        <v>-1.5489608242102503E-2</v>
      </c>
      <c r="AZ96" s="5">
        <v>-1.6307723322529055E-2</v>
      </c>
      <c r="BA96" s="5">
        <v>-1.6787806388617203E-2</v>
      </c>
      <c r="BB96" s="5">
        <v>-1.6776328009104877E-2</v>
      </c>
      <c r="BC96" s="5">
        <v>-1.7759596601357053E-2</v>
      </c>
      <c r="BD96" s="5">
        <v>-1.663369264834446E-2</v>
      </c>
      <c r="BE96" s="5">
        <v>-1.7683268997508727E-2</v>
      </c>
      <c r="BF96" s="5">
        <v>-1.7654050326221755E-2</v>
      </c>
      <c r="BG96" s="5">
        <v>-1.7026135001953241E-2</v>
      </c>
      <c r="BH96" s="5">
        <v>-1.694905312860397E-2</v>
      </c>
      <c r="BI96" s="5">
        <v>-1.66E-2</v>
      </c>
      <c r="BJ96" s="5"/>
      <c r="BK96" s="5"/>
      <c r="BL96" s="5"/>
      <c r="BM96" s="5"/>
      <c r="BN96" s="5"/>
      <c r="BO96" s="5"/>
      <c r="BP96" s="5"/>
      <c r="BQ96" s="5">
        <v>-9.2956576085773731E-3</v>
      </c>
      <c r="BR96" s="5">
        <v>-0.03</v>
      </c>
      <c r="BS96" s="5">
        <v>-1.7094678512812447E-2</v>
      </c>
      <c r="BT96" s="5">
        <v>-1.7390725954340432E-2</v>
      </c>
      <c r="BU96" s="5">
        <v>-1.7562274786323096E-2</v>
      </c>
      <c r="BV96" s="5">
        <v>-1.8743767275413759E-2</v>
      </c>
      <c r="BW96" s="5">
        <v>-1.905282249985019E-2</v>
      </c>
      <c r="BX96" s="5">
        <v>-2.0319685434521114E-2</v>
      </c>
      <c r="BY96" s="5">
        <v>-2.0125568292509721E-2</v>
      </c>
      <c r="BZ96" s="5">
        <v>-2.0208220801311058E-2</v>
      </c>
      <c r="CA96" s="5">
        <v>-2.0639294881380651E-2</v>
      </c>
      <c r="CB96" s="5">
        <v>-2.092127441183762E-2</v>
      </c>
      <c r="CC96" s="5">
        <v>-1.8804543602928152E-2</v>
      </c>
      <c r="CD96" s="5">
        <v>-2.2006827805489081E-2</v>
      </c>
      <c r="CE96" s="5">
        <v>-2.2077446638001076E-2</v>
      </c>
      <c r="CF96" s="5">
        <v>-2.1600000000000001E-2</v>
      </c>
      <c r="CG96" s="5"/>
      <c r="CH96" s="5"/>
      <c r="CI96" s="5"/>
      <c r="CJ96" s="5"/>
      <c r="CK96" s="5"/>
      <c r="CL96" s="5">
        <v>-9.4990348940722346E-3</v>
      </c>
      <c r="CM96" s="5">
        <v>-1.0375295800985462E-2</v>
      </c>
      <c r="CN96" s="5">
        <v>-1.0563468094600821E-2</v>
      </c>
      <c r="CO96" s="5">
        <v>-1.0530292023206553E-2</v>
      </c>
      <c r="CP96" s="5">
        <v>-1.0430428379303329E-2</v>
      </c>
      <c r="CQ96" s="5"/>
      <c r="CR96" s="5"/>
      <c r="CS96" s="5"/>
    </row>
    <row r="97" spans="2:97" x14ac:dyDescent="0.3">
      <c r="B97">
        <v>45</v>
      </c>
      <c r="C97" s="5"/>
      <c r="D97" s="5"/>
      <c r="E97" s="5"/>
      <c r="F97" s="5">
        <v>-5.133181900544237E-3</v>
      </c>
      <c r="G97" s="5">
        <v>0</v>
      </c>
      <c r="H97" s="5">
        <v>-2.2150695007335026E-2</v>
      </c>
      <c r="I97" s="5">
        <v>-2.2526545548459329E-2</v>
      </c>
      <c r="J97" s="5">
        <v>-2.3853498712776054E-2</v>
      </c>
      <c r="K97" s="5">
        <v>-2.567399017102364E-2</v>
      </c>
      <c r="L97" s="5">
        <v>-2.4644864611249317E-2</v>
      </c>
      <c r="M97" s="5">
        <v>-2.8967790912113538E-2</v>
      </c>
      <c r="N97" s="5">
        <v>-2.9459739374900314E-2</v>
      </c>
      <c r="O97" s="5">
        <v>-3.0719744188501711E-2</v>
      </c>
      <c r="P97" s="5">
        <v>-3.1925545787390257E-2</v>
      </c>
      <c r="Q97" s="5">
        <v>-3.1250579793395655E-2</v>
      </c>
      <c r="R97" s="5">
        <v>-3.1394464467657569E-2</v>
      </c>
      <c r="S97" s="5">
        <v>-3.4983519909927242E-2</v>
      </c>
      <c r="T97" s="5">
        <v>-3.7571303117742316E-2</v>
      </c>
      <c r="U97" s="5"/>
      <c r="V97" s="5"/>
      <c r="W97" s="5"/>
      <c r="X97" s="5"/>
      <c r="Y97" s="5"/>
      <c r="Z97" s="5">
        <v>0</v>
      </c>
      <c r="AA97" s="5">
        <v>-1.556416942561136E-2</v>
      </c>
      <c r="AB97" s="5">
        <v>-1.1839875220042019E-2</v>
      </c>
      <c r="AC97" s="5">
        <v>-1.4730150621127393E-2</v>
      </c>
      <c r="AD97" s="5">
        <v>-1.5547993561154702E-2</v>
      </c>
      <c r="AE97" s="5">
        <v>-1.7063072109093712E-2</v>
      </c>
      <c r="AF97" s="5">
        <v>-1.4938646164612299E-2</v>
      </c>
      <c r="AG97" s="5">
        <v>-1.8953317935448209E-2</v>
      </c>
      <c r="AH97" s="5">
        <v>-1.4824451771000719E-2</v>
      </c>
      <c r="AI97" s="5">
        <v>-1.2168782538096235E-2</v>
      </c>
      <c r="AJ97" s="5">
        <v>-1.7577511524369684E-2</v>
      </c>
      <c r="AK97" s="5">
        <v>-1.9312902894230734E-2</v>
      </c>
      <c r="AL97" s="5">
        <v>-1.3275629151952484E-2</v>
      </c>
      <c r="AM97" s="5">
        <v>-1.6746136180140456E-2</v>
      </c>
      <c r="AN97" s="5"/>
      <c r="AO97" s="5"/>
      <c r="AP97" s="5"/>
      <c r="AQ97" s="5"/>
      <c r="AR97" s="5"/>
      <c r="AS97" s="5"/>
      <c r="AT97" s="5">
        <v>-1.2792295884142209E-2</v>
      </c>
      <c r="AU97" s="5">
        <v>0</v>
      </c>
      <c r="AV97" s="5">
        <v>-1.6191621238005126E-2</v>
      </c>
      <c r="AW97" s="5">
        <v>-1.4786830424027262E-2</v>
      </c>
      <c r="AX97" s="5">
        <v>-1.4875614149868046E-2</v>
      </c>
      <c r="AY97" s="5">
        <v>-1.5494522961550799E-2</v>
      </c>
      <c r="AZ97" s="5">
        <v>-1.6312738297065598E-2</v>
      </c>
      <c r="BA97" s="5">
        <v>-1.6788966101533586E-2</v>
      </c>
      <c r="BB97" s="5">
        <v>-1.6776572497581754E-2</v>
      </c>
      <c r="BC97" s="5">
        <v>-1.7756466560810411E-2</v>
      </c>
      <c r="BD97" s="5">
        <v>-1.6634561398287631E-2</v>
      </c>
      <c r="BE97" s="5">
        <v>-1.7680591273069934E-2</v>
      </c>
      <c r="BF97" s="5">
        <v>-1.7653974445664865E-2</v>
      </c>
      <c r="BG97" s="5">
        <v>-1.7025173532993189E-2</v>
      </c>
      <c r="BH97" s="5">
        <v>-1.694810012046722E-2</v>
      </c>
      <c r="BI97" s="5"/>
      <c r="BJ97" s="5"/>
      <c r="BK97" s="5"/>
      <c r="BL97" s="5"/>
      <c r="BM97" s="5"/>
      <c r="BN97" s="5"/>
      <c r="BO97" s="5"/>
      <c r="BP97" s="5"/>
      <c r="BQ97" s="5">
        <v>-9.1596696833235684E-3</v>
      </c>
      <c r="BR97" s="5">
        <v>-0.03</v>
      </c>
      <c r="BS97" s="5">
        <v>-1.7105796794568341E-2</v>
      </c>
      <c r="BT97" s="5">
        <v>-1.7401763080419991E-2</v>
      </c>
      <c r="BU97" s="5">
        <v>-1.7572354178633974E-2</v>
      </c>
      <c r="BV97" s="5">
        <v>-1.8750686703220901E-2</v>
      </c>
      <c r="BW97" s="5">
        <v>-1.9059104118861074E-2</v>
      </c>
      <c r="BX97" s="5">
        <v>-2.0319843215998678E-2</v>
      </c>
      <c r="BY97" s="5">
        <v>-2.0124964147023819E-2</v>
      </c>
      <c r="BZ97" s="5">
        <v>-2.0207459245982363E-2</v>
      </c>
      <c r="CA97" s="5">
        <v>-2.0639586189417761E-2</v>
      </c>
      <c r="CB97" s="5">
        <v>-2.0919834116556724E-2</v>
      </c>
      <c r="CC97" s="5">
        <v>-1.8812181925590428E-2</v>
      </c>
      <c r="CD97" s="5">
        <v>-2.2005726765644204E-2</v>
      </c>
      <c r="CE97" s="5">
        <v>-2.2076123646404055E-2</v>
      </c>
      <c r="CF97" s="5"/>
      <c r="CG97" s="5"/>
      <c r="CH97" s="5"/>
      <c r="CI97" s="5"/>
      <c r="CJ97" s="5"/>
      <c r="CK97" s="5"/>
      <c r="CL97" s="5">
        <v>-9.5187108755887817E-3</v>
      </c>
      <c r="CM97" s="5">
        <v>-1.0377957478840157E-2</v>
      </c>
      <c r="CN97" s="5">
        <v>-1.0562709823672654E-2</v>
      </c>
      <c r="CO97" s="5">
        <v>-1.0529253742686389E-2</v>
      </c>
      <c r="CP97" s="5">
        <v>-1.0430424578805149E-2</v>
      </c>
      <c r="CQ97" s="5"/>
      <c r="CR97" s="5"/>
      <c r="CS97" s="5"/>
    </row>
    <row r="98" spans="2:97" x14ac:dyDescent="0.3">
      <c r="B98">
        <v>46</v>
      </c>
      <c r="C98" s="5"/>
      <c r="D98" s="5"/>
      <c r="E98" s="5"/>
      <c r="F98" s="5">
        <v>-4.4968526670336809E-3</v>
      </c>
      <c r="G98" s="5">
        <v>0</v>
      </c>
      <c r="H98" s="5">
        <v>-2.2182088737087883E-2</v>
      </c>
      <c r="I98" s="5">
        <v>-2.25587546205415E-2</v>
      </c>
      <c r="J98" s="5">
        <v>-2.3882240633894498E-2</v>
      </c>
      <c r="K98" s="5">
        <v>-2.5697150473378786E-2</v>
      </c>
      <c r="L98" s="5">
        <v>-2.467411075360423E-2</v>
      </c>
      <c r="M98" s="5">
        <v>-2.8981011086197522E-2</v>
      </c>
      <c r="N98" s="5">
        <v>-2.9471214100296073E-2</v>
      </c>
      <c r="O98" s="5">
        <v>-3.072532755638134E-2</v>
      </c>
      <c r="P98" s="5">
        <v>-3.1930151845290571E-2</v>
      </c>
      <c r="Q98" s="5">
        <v>-3.1255787761158726E-2</v>
      </c>
      <c r="R98" s="5">
        <v>-3.1403847649210705E-2</v>
      </c>
      <c r="S98" s="5">
        <v>-3.4982833299625926E-2</v>
      </c>
      <c r="T98" s="5"/>
      <c r="U98" s="5"/>
      <c r="V98" s="5"/>
      <c r="W98" s="5"/>
      <c r="X98" s="5"/>
      <c r="Y98" s="5"/>
      <c r="Z98" s="5">
        <v>0</v>
      </c>
      <c r="AA98" s="5">
        <v>-1.5562515300519095E-2</v>
      </c>
      <c r="AB98" s="5">
        <v>-1.1852973185381479E-2</v>
      </c>
      <c r="AC98" s="5">
        <v>-1.4730782760844184E-2</v>
      </c>
      <c r="AD98" s="5">
        <v>-1.554476291005627E-2</v>
      </c>
      <c r="AE98" s="5">
        <v>-1.7057068899860743E-2</v>
      </c>
      <c r="AF98" s="5">
        <v>-1.4940631711441362E-2</v>
      </c>
      <c r="AG98" s="5">
        <v>-1.8942296351545894E-2</v>
      </c>
      <c r="AH98" s="5">
        <v>-1.4823818805045387E-2</v>
      </c>
      <c r="AI98" s="5">
        <v>-1.2174631589305453E-2</v>
      </c>
      <c r="AJ98" s="5">
        <v>-1.7576368184384458E-2</v>
      </c>
      <c r="AK98" s="5">
        <v>-1.9305096014400461E-2</v>
      </c>
      <c r="AL98" s="5">
        <v>-1.3286632080205514E-2</v>
      </c>
      <c r="AM98" s="5"/>
      <c r="AN98" s="5"/>
      <c r="AO98" s="5"/>
      <c r="AP98" s="5"/>
      <c r="AQ98" s="5"/>
      <c r="AR98" s="5"/>
      <c r="AS98" s="5"/>
      <c r="AT98" s="5">
        <v>-1.2843883657418188E-2</v>
      </c>
      <c r="AU98" s="5">
        <v>0</v>
      </c>
      <c r="AV98" s="5">
        <v>-1.6197240178191102E-2</v>
      </c>
      <c r="AW98" s="5">
        <v>-1.4792459541846825E-2</v>
      </c>
      <c r="AX98" s="5">
        <v>-1.4882939891333706E-2</v>
      </c>
      <c r="AY98" s="5">
        <v>-1.5499162477143062E-2</v>
      </c>
      <c r="AZ98" s="5">
        <v>-1.6317486107510319E-2</v>
      </c>
      <c r="BA98" s="5">
        <v>-1.6789991737903305E-2</v>
      </c>
      <c r="BB98" s="5">
        <v>-1.6776734525157173E-2</v>
      </c>
      <c r="BC98" s="5">
        <v>-1.7753413799518929E-2</v>
      </c>
      <c r="BD98" s="5">
        <v>-1.6635374276126047E-2</v>
      </c>
      <c r="BE98" s="5">
        <v>-1.7678010732085025E-2</v>
      </c>
      <c r="BF98" s="5">
        <v>-1.7653891430122214E-2</v>
      </c>
      <c r="BG98" s="5">
        <v>-1.7024257059968562E-2</v>
      </c>
      <c r="BH98" s="5"/>
      <c r="BI98" s="5"/>
      <c r="BJ98" s="5"/>
      <c r="BK98" s="5"/>
      <c r="BL98" s="5"/>
      <c r="BM98" s="5"/>
      <c r="BN98" s="5"/>
      <c r="BO98" s="5"/>
      <c r="BP98" s="5"/>
      <c r="BQ98" s="5">
        <v>-9.0378798366092753E-3</v>
      </c>
      <c r="BR98" s="5">
        <v>-0.03</v>
      </c>
      <c r="BS98" s="5">
        <v>-1.7116378038257572E-2</v>
      </c>
      <c r="BT98" s="5">
        <v>-1.7412377915347665E-2</v>
      </c>
      <c r="BU98" s="5">
        <v>-1.7582104390485551E-2</v>
      </c>
      <c r="BV98" s="5">
        <v>-1.8757189619644388E-2</v>
      </c>
      <c r="BW98" s="5">
        <v>-1.9065046330879278E-2</v>
      </c>
      <c r="BX98" s="5">
        <v>-2.0319829933483417E-2</v>
      </c>
      <c r="BY98" s="5">
        <v>-2.0124275959806176E-2</v>
      </c>
      <c r="BZ98" s="5">
        <v>-2.0206677343771996E-2</v>
      </c>
      <c r="CA98" s="5">
        <v>-2.0639823171114752E-2</v>
      </c>
      <c r="CB98" s="5">
        <v>-2.0918432099565631E-2</v>
      </c>
      <c r="CC98" s="5">
        <v>-1.8819477952225237E-2</v>
      </c>
      <c r="CD98" s="5">
        <v>-2.2004676110219487E-2</v>
      </c>
      <c r="CE98" s="5"/>
      <c r="CF98" s="5"/>
      <c r="CG98" s="5"/>
      <c r="CH98" s="5"/>
      <c r="CI98" s="5"/>
      <c r="CJ98" s="5"/>
      <c r="CK98" s="5"/>
      <c r="CL98" s="5">
        <v>-9.5365988866811489E-3</v>
      </c>
      <c r="CM98" s="5">
        <v>-1.0380464903232757E-2</v>
      </c>
      <c r="CN98" s="5">
        <v>-1.0561947104851062E-2</v>
      </c>
      <c r="CO98" s="5">
        <v>-1.0528240964853599E-2</v>
      </c>
      <c r="CP98" s="5"/>
      <c r="CQ98" s="5"/>
      <c r="CR98" s="5"/>
      <c r="CS98" s="5"/>
    </row>
    <row r="99" spans="2:97" x14ac:dyDescent="0.3">
      <c r="B99">
        <v>47</v>
      </c>
      <c r="C99" s="5"/>
      <c r="D99" s="5"/>
      <c r="E99" s="5"/>
      <c r="F99" s="5">
        <v>-3.9205695856712602E-3</v>
      </c>
      <c r="G99" s="5">
        <v>0</v>
      </c>
      <c r="H99" s="5">
        <v>-2.2212690090478323E-2</v>
      </c>
      <c r="I99" s="5">
        <v>-2.258993641175458E-2</v>
      </c>
      <c r="J99" s="5">
        <v>-2.3910092626636098E-2</v>
      </c>
      <c r="K99" s="5">
        <v>-2.5719385021887302E-2</v>
      </c>
      <c r="L99" s="5">
        <v>-2.4702286029959126E-2</v>
      </c>
      <c r="M99" s="5">
        <v>-2.8993453702936194E-2</v>
      </c>
      <c r="N99" s="5">
        <v>-2.9482068519961779E-2</v>
      </c>
      <c r="O99" s="5">
        <v>-3.0730549301909139E-2</v>
      </c>
      <c r="P99" s="5">
        <v>-3.1934474813251103E-2</v>
      </c>
      <c r="Q99" s="5">
        <v>-3.1260729137934005E-2</v>
      </c>
      <c r="R99" s="5">
        <v>-3.1412804243961548E-2</v>
      </c>
      <c r="S99" s="5"/>
      <c r="T99" s="5"/>
      <c r="U99" s="5"/>
      <c r="V99" s="5"/>
      <c r="W99" s="5"/>
      <c r="X99" s="5"/>
      <c r="Y99" s="5"/>
      <c r="Z99" s="5">
        <v>0</v>
      </c>
      <c r="AA99" s="5">
        <v>-1.5560643657750794E-2</v>
      </c>
      <c r="AB99" s="5">
        <v>-1.1865832637578337E-2</v>
      </c>
      <c r="AC99" s="5">
        <v>-1.4731519629431642E-2</v>
      </c>
      <c r="AD99" s="5">
        <v>-1.5541590509284643E-2</v>
      </c>
      <c r="AE99" s="5">
        <v>-1.7051121678711638E-2</v>
      </c>
      <c r="AF99" s="5">
        <v>-1.4942579692496677E-2</v>
      </c>
      <c r="AG99" s="5">
        <v>-1.8931559596485639E-2</v>
      </c>
      <c r="AH99" s="5">
        <v>-1.4823218629182369E-2</v>
      </c>
      <c r="AI99" s="5">
        <v>-1.2180208449460363E-2</v>
      </c>
      <c r="AJ99" s="5">
        <v>-1.757527332357969E-2</v>
      </c>
      <c r="AK99" s="5">
        <v>-1.9297611310484103E-2</v>
      </c>
      <c r="AL99" s="5"/>
      <c r="AM99" s="5"/>
      <c r="AN99" s="5"/>
      <c r="AO99" s="5"/>
      <c r="AP99" s="5"/>
      <c r="AQ99" s="5"/>
      <c r="AR99" s="5"/>
      <c r="AS99" s="5"/>
      <c r="AT99" s="5">
        <v>-1.2891422038533442E-2</v>
      </c>
      <c r="AU99" s="5">
        <v>0</v>
      </c>
      <c r="AV99" s="5">
        <v>-1.6202256571552848E-2</v>
      </c>
      <c r="AW99" s="5">
        <v>-1.4797929337788267E-2</v>
      </c>
      <c r="AX99" s="5">
        <v>-1.4889887279577945E-2</v>
      </c>
      <c r="AY99" s="5">
        <v>-1.5503548861445742E-2</v>
      </c>
      <c r="AZ99" s="5">
        <v>-1.6321987371528741E-2</v>
      </c>
      <c r="BA99" s="5">
        <v>-1.6790898153214873E-2</v>
      </c>
      <c r="BB99" s="5">
        <v>-1.6776824785749343E-2</v>
      </c>
      <c r="BC99" s="5">
        <v>-1.7750437933136545E-2</v>
      </c>
      <c r="BD99" s="5">
        <v>-1.6636136191754917E-2</v>
      </c>
      <c r="BE99" s="5">
        <v>-1.7675522710166546E-2</v>
      </c>
      <c r="BF99" s="5">
        <v>-1.765380252726809E-2</v>
      </c>
      <c r="BG99" s="5"/>
      <c r="BH99" s="5"/>
      <c r="BI99" s="5"/>
      <c r="BJ99" s="5"/>
      <c r="BK99" s="5"/>
      <c r="BL99" s="5"/>
      <c r="BM99" s="5"/>
      <c r="BN99" s="5"/>
      <c r="BO99" s="5"/>
      <c r="BP99" s="5"/>
      <c r="BQ99" s="5">
        <v>-8.9287587283235076E-3</v>
      </c>
      <c r="BR99" s="5">
        <v>-0.03</v>
      </c>
      <c r="BS99" s="5">
        <v>-1.7126460241611189E-2</v>
      </c>
      <c r="BT99" s="5">
        <v>-1.7422592715277269E-2</v>
      </c>
      <c r="BU99" s="5">
        <v>-1.759153786768174E-2</v>
      </c>
      <c r="BV99" s="5">
        <v>-1.8763311154419458E-2</v>
      </c>
      <c r="BW99" s="5">
        <v>-1.907067562585392E-2</v>
      </c>
      <c r="BX99" s="5">
        <v>-2.0319668932178729E-2</v>
      </c>
      <c r="BY99" s="5">
        <v>-2.0123517464737936E-2</v>
      </c>
      <c r="BZ99" s="5">
        <v>-2.020588046386387E-2</v>
      </c>
      <c r="CA99" s="5">
        <v>-2.0640012439090378E-2</v>
      </c>
      <c r="CB99" s="5">
        <v>-2.0917067804741767E-2</v>
      </c>
      <c r="CC99" s="5">
        <v>-1.8826454068581727E-2</v>
      </c>
      <c r="CD99" s="5"/>
      <c r="CE99" s="5"/>
      <c r="CF99" s="5"/>
      <c r="CG99" s="5"/>
      <c r="CH99" s="5"/>
      <c r="CI99" s="5"/>
      <c r="CJ99" s="5"/>
      <c r="CK99" s="5"/>
      <c r="CL99" s="5">
        <v>-9.5528830428852074E-3</v>
      </c>
      <c r="CM99" s="5">
        <v>-1.0382830755118588E-2</v>
      </c>
      <c r="CN99" s="5">
        <v>-1.0561183077944857E-2</v>
      </c>
      <c r="CO99" s="5">
        <v>-1.0527253580630608E-2</v>
      </c>
      <c r="CP99" s="5"/>
      <c r="CQ99" s="5"/>
      <c r="CR99" s="5"/>
      <c r="CS99" s="5"/>
    </row>
    <row r="100" spans="2:97" x14ac:dyDescent="0.3">
      <c r="B100">
        <v>48</v>
      </c>
      <c r="C100" s="5"/>
      <c r="D100" s="5"/>
      <c r="E100" s="5"/>
      <c r="F100" s="5">
        <v>-3.3981625022005482E-3</v>
      </c>
      <c r="G100" s="5">
        <v>0</v>
      </c>
      <c r="H100" s="5">
        <v>-2.2242507561545981E-2</v>
      </c>
      <c r="I100" s="5">
        <v>-2.2620128862918722E-2</v>
      </c>
      <c r="J100" s="5">
        <v>-2.3937084897129042E-2</v>
      </c>
      <c r="K100" s="5">
        <v>-2.5740746608662452E-2</v>
      </c>
      <c r="L100" s="5">
        <v>-2.4729443720744156E-2</v>
      </c>
      <c r="M100" s="5">
        <v>-2.9005182868434509E-2</v>
      </c>
      <c r="N100" s="5">
        <v>-2.9492350831849843E-2</v>
      </c>
      <c r="O100" s="5">
        <v>-3.073544103098336E-2</v>
      </c>
      <c r="P100" s="5">
        <v>-3.1938538687496541E-2</v>
      </c>
      <c r="Q100" s="5">
        <v>-3.1265423761284002E-2</v>
      </c>
      <c r="R100" s="5"/>
      <c r="S100" s="5"/>
      <c r="T100" s="5"/>
      <c r="U100" s="5"/>
      <c r="V100" s="5"/>
      <c r="W100" s="5"/>
      <c r="X100" s="5"/>
      <c r="Y100" s="5"/>
      <c r="Z100" s="5">
        <v>0</v>
      </c>
      <c r="AA100" s="5">
        <v>-1.5558589404447569E-2</v>
      </c>
      <c r="AB100" s="5">
        <v>-1.1878444564264064E-2</v>
      </c>
      <c r="AC100" s="5">
        <v>-1.4732344941008724E-2</v>
      </c>
      <c r="AD100" s="5">
        <v>-1.5538478660807195E-2</v>
      </c>
      <c r="AE100" s="5">
        <v>-1.7045241848569096E-2</v>
      </c>
      <c r="AF100" s="5">
        <v>-1.4944488933723623E-2</v>
      </c>
      <c r="AG100" s="5">
        <v>-1.8921103782139612E-2</v>
      </c>
      <c r="AH100" s="5">
        <v>-1.4822648779327057E-2</v>
      </c>
      <c r="AI100" s="5">
        <v>-1.2185531686734724E-2</v>
      </c>
      <c r="AJ100" s="5">
        <v>-1.7574223956971946E-2</v>
      </c>
      <c r="AK100" s="5"/>
      <c r="AL100" s="5"/>
      <c r="AM100" s="5"/>
      <c r="AN100" s="5"/>
      <c r="AO100" s="5"/>
      <c r="AP100" s="5"/>
      <c r="AQ100" s="5"/>
      <c r="AR100" s="5"/>
      <c r="AS100" s="5"/>
      <c r="AT100" s="5">
        <v>-1.2935299619738404E-2</v>
      </c>
      <c r="AU100" s="5">
        <v>0</v>
      </c>
      <c r="AV100" s="5">
        <v>-1.6206734764517179E-2</v>
      </c>
      <c r="AW100" s="5">
        <v>-1.4803243686237222E-2</v>
      </c>
      <c r="AX100" s="5">
        <v>-1.4896484676483605E-2</v>
      </c>
      <c r="AY100" s="5">
        <v>-1.5507701919310411E-2</v>
      </c>
      <c r="AZ100" s="5">
        <v>-1.6326260652606756E-2</v>
      </c>
      <c r="BA100" s="5">
        <v>-1.6791698352338694E-2</v>
      </c>
      <c r="BB100" s="5">
        <v>-1.6776852551935551E-2</v>
      </c>
      <c r="BC100" s="5">
        <v>-1.7747538157055012E-2</v>
      </c>
      <c r="BD100" s="5">
        <v>-1.663685151672975E-2</v>
      </c>
      <c r="BE100" s="5">
        <v>-1.7673122774611943E-2</v>
      </c>
      <c r="BF100" s="5"/>
      <c r="BG100" s="5"/>
      <c r="BH100" s="5"/>
      <c r="BI100" s="5"/>
      <c r="BJ100" s="5"/>
      <c r="BK100" s="5"/>
      <c r="BL100" s="5"/>
      <c r="BM100" s="5"/>
      <c r="BN100" s="5"/>
      <c r="BO100" s="5"/>
      <c r="BP100" s="5"/>
      <c r="BQ100" s="5">
        <v>-8.8309650289555529E-3</v>
      </c>
      <c r="BR100" s="5">
        <v>-0.03</v>
      </c>
      <c r="BS100" s="5">
        <v>-1.7136077899842957E-2</v>
      </c>
      <c r="BT100" s="5">
        <v>-1.7432428368168596E-2</v>
      </c>
      <c r="BU100" s="5">
        <v>-1.7600666880978347E-2</v>
      </c>
      <c r="BV100" s="5">
        <v>-1.8769082691778013E-2</v>
      </c>
      <c r="BW100" s="5">
        <v>-1.9076015830066764E-2</v>
      </c>
      <c r="BX100" s="5">
        <v>-2.0319380397678034E-2</v>
      </c>
      <c r="BY100" s="5">
        <v>-2.0122700431665155E-2</v>
      </c>
      <c r="BZ100" s="5">
        <v>-2.0205073128276636E-2</v>
      </c>
      <c r="CA100" s="5">
        <v>-2.0640159748233619E-2</v>
      </c>
      <c r="CB100" s="5">
        <v>-2.0915740534295929E-2</v>
      </c>
      <c r="CC100" s="5"/>
      <c r="CD100" s="5"/>
      <c r="CE100" s="5"/>
      <c r="CF100" s="5"/>
      <c r="CG100" s="5"/>
      <c r="CH100" s="5"/>
      <c r="CI100" s="5"/>
      <c r="CJ100" s="5"/>
      <c r="CK100" s="5"/>
      <c r="CL100" s="5">
        <v>-9.5677253243778241E-3</v>
      </c>
      <c r="CM100" s="5">
        <v>-1.0385066388176501E-2</v>
      </c>
      <c r="CN100" s="5">
        <v>-1.0560420340099262E-2</v>
      </c>
      <c r="CO100" s="5">
        <v>-1.0526291339021474E-2</v>
      </c>
      <c r="CP100" s="5"/>
      <c r="CQ100" s="5"/>
      <c r="CR100" s="5"/>
      <c r="CS100" s="5"/>
    </row>
    <row r="101" spans="2:97" x14ac:dyDescent="0.3">
      <c r="B101">
        <v>49</v>
      </c>
      <c r="C101" s="5"/>
      <c r="D101" s="5"/>
      <c r="E101" s="5"/>
      <c r="F101" s="5">
        <v>-2.9241942626037701E-3</v>
      </c>
      <c r="G101" s="5">
        <v>0</v>
      </c>
      <c r="H101" s="5">
        <v>-2.2271552936559982E-2</v>
      </c>
      <c r="I101" s="5">
        <v>-2.2649369395764046E-2</v>
      </c>
      <c r="J101" s="5">
        <v>-2.3963247675028485E-2</v>
      </c>
      <c r="K101" s="5">
        <v>-2.5761284251182289E-2</v>
      </c>
      <c r="L101" s="5">
        <v>-2.4755634124410005E-2</v>
      </c>
      <c r="M101" s="5">
        <v>-2.9016256004625315E-2</v>
      </c>
      <c r="N101" s="5">
        <v>-2.9502104424816482E-2</v>
      </c>
      <c r="O101" s="5">
        <v>-3.0740030922326522E-2</v>
      </c>
      <c r="P101" s="5">
        <v>-3.1942364913952644E-2</v>
      </c>
      <c r="Q101" s="5"/>
      <c r="R101" s="5"/>
      <c r="S101" s="5"/>
      <c r="T101" s="5"/>
      <c r="U101" s="5"/>
      <c r="V101" s="5"/>
      <c r="W101" s="5"/>
      <c r="X101" s="5"/>
      <c r="Y101" s="5"/>
      <c r="Z101" s="5">
        <v>0</v>
      </c>
      <c r="AA101" s="5">
        <v>-1.5556382560325491E-2</v>
      </c>
      <c r="AB101" s="5">
        <v>-1.1890803000803191E-2</v>
      </c>
      <c r="AC101" s="5">
        <v>-1.4733244670241702E-2</v>
      </c>
      <c r="AD101" s="5">
        <v>-1.5535428904320371E-2</v>
      </c>
      <c r="AE101" s="5">
        <v>-1.7039438445847849E-2</v>
      </c>
      <c r="AF101" s="5">
        <v>-1.4946358697459755E-2</v>
      </c>
      <c r="AG101" s="5">
        <v>-1.8910923985367315E-2</v>
      </c>
      <c r="AH101" s="5">
        <v>-1.4822107030726488E-2</v>
      </c>
      <c r="AI101" s="5">
        <v>-1.2190618217936383E-2</v>
      </c>
      <c r="AJ101" s="5"/>
      <c r="AK101" s="5"/>
      <c r="AL101" s="5"/>
      <c r="AM101" s="5"/>
      <c r="AN101" s="5"/>
      <c r="AO101" s="5"/>
      <c r="AP101" s="5"/>
      <c r="AQ101" s="5"/>
      <c r="AR101" s="5"/>
      <c r="AS101" s="5"/>
      <c r="AT101" s="5">
        <v>-1.2975860451987429E-2</v>
      </c>
      <c r="AU101" s="5">
        <v>0</v>
      </c>
      <c r="AV101" s="5">
        <v>-1.6210731315945078E-2</v>
      </c>
      <c r="AW101" s="5">
        <v>-1.4808406738386815E-2</v>
      </c>
      <c r="AX101" s="5">
        <v>-1.4902757694870847E-2</v>
      </c>
      <c r="AY101" s="5">
        <v>-1.5511639468855155E-2</v>
      </c>
      <c r="AZ101" s="5">
        <v>-1.6330322708275762E-2</v>
      </c>
      <c r="BA101" s="5">
        <v>-1.6792403750720056E-2</v>
      </c>
      <c r="BB101" s="5">
        <v>-1.6776825882786318E-2</v>
      </c>
      <c r="BC101" s="5">
        <v>-1.774471334367779E-2</v>
      </c>
      <c r="BD101" s="5">
        <v>-1.6637524154302519E-2</v>
      </c>
      <c r="BE101" s="5"/>
      <c r="BF101" s="5"/>
      <c r="BG101" s="5"/>
      <c r="BH101" s="5"/>
      <c r="BI101" s="5"/>
      <c r="BJ101" s="5"/>
      <c r="BK101" s="5"/>
      <c r="BL101" s="5"/>
      <c r="BM101" s="5"/>
      <c r="BN101" s="5"/>
      <c r="BO101" s="5"/>
      <c r="BP101" s="5"/>
      <c r="BQ101" s="5">
        <v>-8.7433190873414789E-3</v>
      </c>
      <c r="BR101" s="5">
        <v>-0.03</v>
      </c>
      <c r="BS101" s="5">
        <v>-1.7145262400171092E-2</v>
      </c>
      <c r="BT101" s="5">
        <v>-1.7441904473020912E-2</v>
      </c>
      <c r="BU101" s="5">
        <v>-1.7609503439267451E-2</v>
      </c>
      <c r="BV101" s="5">
        <v>-1.877453234793687E-2</v>
      </c>
      <c r="BW101" s="5">
        <v>-1.908108843048311E-2</v>
      </c>
      <c r="BX101" s="5">
        <v>-2.0318981822290208E-2</v>
      </c>
      <c r="BY101" s="5">
        <v>-2.0121834964125011E-2</v>
      </c>
      <c r="BZ101" s="5">
        <v>-2.0204259145888442E-2</v>
      </c>
      <c r="CA101" s="5">
        <v>-2.0640270119516128E-2</v>
      </c>
      <c r="CB101" s="5"/>
      <c r="CC101" s="5"/>
      <c r="CD101" s="5"/>
      <c r="CE101" s="5"/>
      <c r="CF101" s="5"/>
      <c r="CG101" s="5"/>
      <c r="CH101" s="5"/>
      <c r="CI101" s="5"/>
      <c r="CJ101" s="5"/>
      <c r="CK101" s="5"/>
      <c r="CL101" s="5">
        <v>-9.5812686351926333E-3</v>
      </c>
      <c r="CM101" s="5">
        <v>-1.0387181995668749E-2</v>
      </c>
      <c r="CN101" s="5">
        <v>-1.0559661034672577E-2</v>
      </c>
      <c r="CO101" s="5">
        <v>-1.0525353879751084E-2</v>
      </c>
      <c r="CP101" s="5"/>
      <c r="CQ101" s="5"/>
      <c r="CR101" s="5"/>
      <c r="CS101" s="5"/>
    </row>
    <row r="102" spans="2:97" x14ac:dyDescent="0.3">
      <c r="B102">
        <v>50</v>
      </c>
      <c r="C102" s="5"/>
      <c r="D102" s="5"/>
      <c r="E102" s="5"/>
      <c r="F102" s="5">
        <v>-2.4938609802407363E-3</v>
      </c>
      <c r="G102" s="5">
        <v>0</v>
      </c>
      <c r="H102" s="5">
        <v>-2.2299840496248873E-2</v>
      </c>
      <c r="I102" s="5">
        <v>-2.2677694659198326E-2</v>
      </c>
      <c r="J102" s="5">
        <v>-2.3988610916555325E-2</v>
      </c>
      <c r="K102" s="5">
        <v>-2.5781043502793824E-2</v>
      </c>
      <c r="L102" s="5">
        <v>-2.4780904690897464E-2</v>
      </c>
      <c r="M102" s="5">
        <v>-2.9026724682967561E-2</v>
      </c>
      <c r="N102" s="5">
        <v>-2.9511368458396702E-2</v>
      </c>
      <c r="O102" s="5">
        <v>-3.0744344167152597E-2</v>
      </c>
      <c r="P102" s="5"/>
      <c r="Q102" s="5"/>
      <c r="R102" s="5"/>
      <c r="S102" s="5"/>
      <c r="T102" s="5"/>
      <c r="U102" s="5"/>
      <c r="V102" s="5"/>
      <c r="W102" s="5"/>
      <c r="X102" s="5"/>
      <c r="Y102" s="5"/>
      <c r="Z102" s="5">
        <v>0</v>
      </c>
      <c r="AA102" s="5">
        <v>-1.5554048982892248E-2</v>
      </c>
      <c r="AB102" s="5">
        <v>-1.1902904454818647E-2</v>
      </c>
      <c r="AC102" s="5">
        <v>-1.4734206718272335E-2</v>
      </c>
      <c r="AD102" s="5">
        <v>-1.5532442160719537E-2</v>
      </c>
      <c r="AE102" s="5">
        <v>-1.7033718544739732E-2</v>
      </c>
      <c r="AF102" s="5">
        <v>-1.4948188598910461E-2</v>
      </c>
      <c r="AG102" s="5">
        <v>-1.8901014510584766E-2</v>
      </c>
      <c r="AH102" s="5">
        <v>-1.4821591369738322E-2</v>
      </c>
      <c r="AI102" s="5"/>
      <c r="AJ102" s="5"/>
      <c r="AK102" s="5"/>
      <c r="AL102" s="5"/>
      <c r="AM102" s="5"/>
      <c r="AN102" s="5"/>
      <c r="AO102" s="5"/>
      <c r="AP102" s="5"/>
      <c r="AQ102" s="5"/>
      <c r="AR102" s="5"/>
      <c r="AS102" s="5"/>
      <c r="AT102" s="5">
        <v>-1.3013409973314754E-2</v>
      </c>
      <c r="AU102" s="5">
        <v>0</v>
      </c>
      <c r="AV102" s="5">
        <v>-1.621429606837619E-2</v>
      </c>
      <c r="AW102" s="5">
        <v>-1.4813422824628407E-2</v>
      </c>
      <c r="AX102" s="5">
        <v>-1.4908729522091626E-2</v>
      </c>
      <c r="AY102" s="5">
        <v>-1.5515377582011953E-2</v>
      </c>
      <c r="AZ102" s="5">
        <v>-1.63341887033541E-2</v>
      </c>
      <c r="BA102" s="5">
        <v>-1.6793024394255451E-2</v>
      </c>
      <c r="BB102" s="5">
        <v>-1.6776751798081087E-2</v>
      </c>
      <c r="BC102" s="5">
        <v>-1.7741962120408905E-2</v>
      </c>
      <c r="BD102" s="5"/>
      <c r="BE102" s="5"/>
      <c r="BF102" s="5"/>
      <c r="BG102" s="5"/>
      <c r="BH102" s="5"/>
      <c r="BI102" s="5"/>
      <c r="BJ102" s="5"/>
      <c r="BK102" s="5"/>
      <c r="BL102" s="5"/>
      <c r="BM102" s="5"/>
      <c r="BN102" s="5"/>
      <c r="BO102" s="5"/>
      <c r="BP102" s="5"/>
      <c r="BQ102" s="5">
        <v>-8.6647807429028594E-3</v>
      </c>
      <c r="BR102" s="5">
        <v>-0.03</v>
      </c>
      <c r="BS102" s="5">
        <v>-1.7154042364182345E-2</v>
      </c>
      <c r="BT102" s="5">
        <v>-1.7451039418265694E-2</v>
      </c>
      <c r="BU102" s="5">
        <v>-1.7618059227946268E-2</v>
      </c>
      <c r="BV102" s="5">
        <v>-1.8779685378306557E-2</v>
      </c>
      <c r="BW102" s="5">
        <v>-1.9085912853093186E-2</v>
      </c>
      <c r="BX102" s="5">
        <v>-2.0318488395506332E-2</v>
      </c>
      <c r="BY102" s="5">
        <v>-2.0120929747868537E-2</v>
      </c>
      <c r="BZ102" s="5">
        <v>-2.0203441723776482E-2</v>
      </c>
      <c r="CA102" s="5"/>
      <c r="CB102" s="5"/>
      <c r="CC102" s="5"/>
      <c r="CD102" s="5"/>
      <c r="CE102" s="5"/>
      <c r="CF102" s="5"/>
      <c r="CG102" s="5"/>
      <c r="CH102" s="5"/>
      <c r="CI102" s="5"/>
      <c r="CJ102" s="5"/>
      <c r="CK102" s="5"/>
      <c r="CL102" s="5">
        <v>-9.5936393851818371E-3</v>
      </c>
      <c r="CM102" s="5">
        <v>-1.0389186753008079E-2</v>
      </c>
      <c r="CN102" s="5">
        <v>-1.0558906924792322E-2</v>
      </c>
      <c r="CO102" s="5">
        <v>-1.0524440759446582E-2</v>
      </c>
      <c r="CP102" s="5"/>
      <c r="CQ102" s="5"/>
      <c r="CR102" s="5"/>
      <c r="CS102" s="5"/>
    </row>
    <row r="103" spans="2:97" x14ac:dyDescent="0.3">
      <c r="B103">
        <v>51</v>
      </c>
      <c r="C103" s="5"/>
      <c r="D103" s="5"/>
      <c r="E103" s="5"/>
      <c r="F103" s="5">
        <v>-2.1029075955559806E-3</v>
      </c>
      <c r="G103" s="5">
        <v>0</v>
      </c>
      <c r="H103" s="5">
        <v>-2.2327386376033393E-2</v>
      </c>
      <c r="I103" s="5">
        <v>-2.2705140347560326E-2</v>
      </c>
      <c r="J103" s="5">
        <v>-2.4013204083028462E-2</v>
      </c>
      <c r="K103" s="5">
        <v>-2.5800066736316459E-2</v>
      </c>
      <c r="L103" s="5">
        <v>-2.480530016240785E-2</v>
      </c>
      <c r="M103" s="5">
        <v>-2.9036635338035285E-2</v>
      </c>
      <c r="N103" s="5">
        <v>-2.9520178361282848E-2</v>
      </c>
      <c r="O103" s="5"/>
      <c r="P103" s="5"/>
      <c r="Q103" s="5"/>
      <c r="R103" s="5"/>
      <c r="S103" s="5"/>
      <c r="T103" s="5"/>
      <c r="U103" s="5"/>
      <c r="V103" s="5"/>
      <c r="W103" s="5"/>
      <c r="X103" s="5"/>
      <c r="Y103" s="5"/>
      <c r="Z103" s="5">
        <v>0</v>
      </c>
      <c r="AA103" s="5">
        <v>-1.5551610975320188E-2</v>
      </c>
      <c r="AB103" s="5">
        <v>-1.1914747435356358E-2</v>
      </c>
      <c r="AC103" s="5">
        <v>-1.4735220632573542E-2</v>
      </c>
      <c r="AD103" s="5">
        <v>-1.5529518849515506E-2</v>
      </c>
      <c r="AE103" s="5">
        <v>-1.7028087591114828E-2</v>
      </c>
      <c r="AF103" s="5">
        <v>-1.4949978537894593E-2</v>
      </c>
      <c r="AG103" s="5">
        <v>-1.8891369099656666E-2</v>
      </c>
      <c r="AH103" s="5"/>
      <c r="AI103" s="5"/>
      <c r="AJ103" s="5"/>
      <c r="AK103" s="5"/>
      <c r="AL103" s="5"/>
      <c r="AM103" s="5"/>
      <c r="AN103" s="5"/>
      <c r="AO103" s="5"/>
      <c r="AP103" s="5"/>
      <c r="AQ103" s="5"/>
      <c r="AR103" s="5"/>
      <c r="AS103" s="5"/>
      <c r="AT103" s="5">
        <v>-1.3048220041639387E-2</v>
      </c>
      <c r="AU103" s="5">
        <v>0</v>
      </c>
      <c r="AV103" s="5">
        <v>-1.6217473053824635E-2</v>
      </c>
      <c r="AW103" s="5">
        <v>-1.4818296378022924E-2</v>
      </c>
      <c r="AX103" s="5">
        <v>-1.4914421199150386E-2</v>
      </c>
      <c r="AY103" s="5">
        <v>-1.5518930791225672E-2</v>
      </c>
      <c r="AZ103" s="5">
        <v>-1.6337872393803379E-2</v>
      </c>
      <c r="BA103" s="5">
        <v>-1.6793569145085115E-2</v>
      </c>
      <c r="BB103" s="5">
        <v>-1.6776636424881995E-2</v>
      </c>
      <c r="BC103" s="5"/>
      <c r="BD103" s="5"/>
      <c r="BE103" s="5"/>
      <c r="BF103" s="5"/>
      <c r="BG103" s="5"/>
      <c r="BH103" s="5"/>
      <c r="BI103" s="5"/>
      <c r="BJ103" s="5"/>
      <c r="BK103" s="5"/>
      <c r="BL103" s="5"/>
      <c r="BM103" s="5"/>
      <c r="BN103" s="5"/>
      <c r="BO103" s="5"/>
      <c r="BP103" s="5"/>
      <c r="BQ103" s="5">
        <v>-8.5944305593905063E-3</v>
      </c>
      <c r="BR103" s="5">
        <v>-0.03</v>
      </c>
      <c r="BS103" s="5">
        <v>-1.7162443945910703E-2</v>
      </c>
      <c r="BT103" s="5">
        <v>-1.7459850458029946E-2</v>
      </c>
      <c r="BU103" s="5">
        <v>-1.7626345566655276E-2</v>
      </c>
      <c r="BV103" s="5">
        <v>-1.8784564526078944E-2</v>
      </c>
      <c r="BW103" s="5">
        <v>-1.9090506702648162E-2</v>
      </c>
      <c r="BX103" s="5">
        <v>-2.0317913332144926E-2</v>
      </c>
      <c r="BY103" s="5">
        <v>-2.0119992259052501E-2</v>
      </c>
      <c r="BZ103" s="5"/>
      <c r="CA103" s="5"/>
      <c r="CB103" s="5"/>
      <c r="CC103" s="5"/>
      <c r="CD103" s="5"/>
      <c r="CE103" s="5"/>
      <c r="CF103" s="5"/>
      <c r="CG103" s="5"/>
      <c r="CH103" s="5"/>
      <c r="CI103" s="5"/>
      <c r="CJ103" s="5"/>
      <c r="CK103" s="5"/>
      <c r="CL103" s="5">
        <v>-9.6049496774550415E-3</v>
      </c>
      <c r="CM103" s="5">
        <v>-1.0391088940026702E-2</v>
      </c>
      <c r="CN103" s="5">
        <v>-1.0558159454427856E-2</v>
      </c>
      <c r="CO103" s="5">
        <v>-1.0523551472650541E-2</v>
      </c>
      <c r="CP103" s="5"/>
      <c r="CQ103" s="5"/>
      <c r="CR103" s="5"/>
      <c r="CS103" s="5"/>
    </row>
    <row r="104" spans="2:97" x14ac:dyDescent="0.3">
      <c r="B104">
        <v>52</v>
      </c>
      <c r="C104" s="5"/>
      <c r="D104" s="5"/>
      <c r="E104" s="5"/>
      <c r="F104" s="5">
        <v>-1.7475561247502769E-3</v>
      </c>
      <c r="G104" s="5">
        <v>0</v>
      </c>
      <c r="H104" s="5">
        <v>-2.2354208053030074E-2</v>
      </c>
      <c r="I104" s="5">
        <v>-2.2731741074586628E-2</v>
      </c>
      <c r="J104" s="5">
        <v>-2.4037055978400012E-2</v>
      </c>
      <c r="K104" s="5">
        <v>-2.5818393402810218E-2</v>
      </c>
      <c r="L104" s="5">
        <v>-2.4828862716859877E-2</v>
      </c>
      <c r="M104" s="5">
        <v>-2.9046029880508167E-2</v>
      </c>
      <c r="N104" s="5"/>
      <c r="O104" s="5"/>
      <c r="P104" s="5"/>
      <c r="Q104" s="5"/>
      <c r="R104" s="5"/>
      <c r="S104" s="5"/>
      <c r="T104" s="5"/>
      <c r="U104" s="5"/>
      <c r="V104" s="5"/>
      <c r="W104" s="5"/>
      <c r="X104" s="5"/>
      <c r="Y104" s="5"/>
      <c r="Z104" s="5">
        <v>0</v>
      </c>
      <c r="AA104" s="5">
        <v>-1.5549087797699621E-2</v>
      </c>
      <c r="AB104" s="5">
        <v>-1.1926332066882919E-2</v>
      </c>
      <c r="AC104" s="5">
        <v>-1.4736277371223122E-2</v>
      </c>
      <c r="AD104" s="5">
        <v>-1.5526658985125702E-2</v>
      </c>
      <c r="AE104" s="5">
        <v>-1.7022549679040672E-2</v>
      </c>
      <c r="AF104" s="5">
        <v>-1.4951728642961298E-2</v>
      </c>
      <c r="AG104" s="5"/>
      <c r="AH104" s="5"/>
      <c r="AI104" s="5"/>
      <c r="AJ104" s="5"/>
      <c r="AK104" s="5"/>
      <c r="AL104" s="5"/>
      <c r="AM104" s="5"/>
      <c r="AN104" s="5"/>
      <c r="AO104" s="5"/>
      <c r="AP104" s="5"/>
      <c r="AQ104" s="5"/>
      <c r="AR104" s="5"/>
      <c r="AS104" s="5"/>
      <c r="AT104" s="5">
        <v>-1.3080533222838456E-2</v>
      </c>
      <c r="AU104" s="5">
        <v>0</v>
      </c>
      <c r="AV104" s="5">
        <v>-1.6220301262438695E-2</v>
      </c>
      <c r="AW104" s="5">
        <v>-1.4823031874521352E-2</v>
      </c>
      <c r="AX104" s="5">
        <v>-1.4919851862298179E-2</v>
      </c>
      <c r="AY104" s="5">
        <v>-1.5522312267698889E-2</v>
      </c>
      <c r="AZ104" s="5">
        <v>-1.6341386285800424E-2</v>
      </c>
      <c r="BA104" s="5">
        <v>-1.679404583914957E-2</v>
      </c>
      <c r="BB104" s="5"/>
      <c r="BC104" s="5"/>
      <c r="BD104" s="5"/>
      <c r="BE104" s="5"/>
      <c r="BF104" s="5"/>
      <c r="BG104" s="5"/>
      <c r="BH104" s="5"/>
      <c r="BI104" s="5"/>
      <c r="BJ104" s="5"/>
      <c r="BK104" s="5"/>
      <c r="BL104" s="5"/>
      <c r="BM104" s="5"/>
      <c r="BN104" s="5"/>
      <c r="BO104" s="5"/>
      <c r="BP104" s="5"/>
      <c r="BQ104" s="5">
        <v>-8.5314538952642686E-3</v>
      </c>
      <c r="BR104" s="5">
        <v>-0.03</v>
      </c>
      <c r="BS104" s="5">
        <v>-1.7170491092173428E-2</v>
      </c>
      <c r="BT104" s="5">
        <v>-1.7468353785431601E-2</v>
      </c>
      <c r="BU104" s="5">
        <v>-1.7634373381883579E-2</v>
      </c>
      <c r="BV104" s="5">
        <v>-1.87891903217107E-2</v>
      </c>
      <c r="BW104" s="5">
        <v>-1.9094885969868726E-2</v>
      </c>
      <c r="BX104" s="5">
        <v>-2.0317268149083453E-2</v>
      </c>
      <c r="BY104" s="5"/>
      <c r="BZ104" s="5"/>
      <c r="CA104" s="5"/>
      <c r="CB104" s="5"/>
      <c r="CC104" s="5"/>
      <c r="CD104" s="5"/>
      <c r="CE104" s="5"/>
      <c r="CF104" s="5"/>
      <c r="CG104" s="5"/>
      <c r="CH104" s="5"/>
      <c r="CI104" s="5"/>
      <c r="CJ104" s="5"/>
      <c r="CK104" s="5"/>
      <c r="CL104" s="5">
        <v>-9.6152991682959283E-3</v>
      </c>
      <c r="CM104" s="5">
        <v>-1.0392896046213277E-2</v>
      </c>
      <c r="CN104" s="5">
        <v>-1.0557419799251084E-2</v>
      </c>
      <c r="CO104" s="5">
        <v>-1.0522685468685853E-2</v>
      </c>
      <c r="CP104" s="5"/>
      <c r="CQ104" s="5"/>
      <c r="CR104" s="5"/>
      <c r="CS104" s="5"/>
    </row>
    <row r="105" spans="2:97" x14ac:dyDescent="0.3">
      <c r="B105">
        <v>53</v>
      </c>
      <c r="C105" s="5"/>
      <c r="D105" s="5"/>
      <c r="E105" s="5"/>
      <c r="F105" s="5">
        <v>-1.4244444798605718E-3</v>
      </c>
      <c r="G105" s="5">
        <v>0</v>
      </c>
      <c r="H105" s="5">
        <v>-2.2380323935029818E-2</v>
      </c>
      <c r="I105" s="5">
        <v>-2.2757530290419468E-2</v>
      </c>
      <c r="J105" s="5">
        <v>-2.40601946328904E-2</v>
      </c>
      <c r="K105" s="5">
        <v>-2.5836060267540057E-2</v>
      </c>
      <c r="L105" s="5">
        <v>-2.4851632110751726E-2</v>
      </c>
      <c r="M105" s="5"/>
      <c r="N105" s="5"/>
      <c r="O105" s="5"/>
      <c r="P105" s="5"/>
      <c r="Q105" s="5"/>
      <c r="R105" s="5"/>
      <c r="S105" s="5"/>
      <c r="T105" s="5"/>
      <c r="U105" s="5"/>
      <c r="V105" s="5"/>
      <c r="W105" s="5"/>
      <c r="X105" s="5"/>
      <c r="Y105" s="5"/>
      <c r="Z105" s="5">
        <v>0</v>
      </c>
      <c r="AA105" s="5">
        <v>-1.554649609842315E-2</v>
      </c>
      <c r="AB105" s="5">
        <v>-1.1937659772286075E-2</v>
      </c>
      <c r="AC105" s="5">
        <v>-1.4737369103907241E-2</v>
      </c>
      <c r="AD105" s="5">
        <v>-1.5523862255979005E-2</v>
      </c>
      <c r="AE105" s="5">
        <v>-1.7017107780351939E-2</v>
      </c>
      <c r="AF105" s="5"/>
      <c r="AG105" s="5"/>
      <c r="AH105" s="5"/>
      <c r="AI105" s="5"/>
      <c r="AJ105" s="5"/>
      <c r="AK105" s="5"/>
      <c r="AL105" s="5"/>
      <c r="AM105" s="5"/>
      <c r="AN105" s="5"/>
      <c r="AO105" s="5"/>
      <c r="AP105" s="5"/>
      <c r="AQ105" s="5"/>
      <c r="AR105" s="5"/>
      <c r="AS105" s="5"/>
      <c r="AT105" s="5">
        <v>-1.3110566456997933E-2</v>
      </c>
      <c r="AU105" s="5">
        <v>0</v>
      </c>
      <c r="AV105" s="5">
        <v>-1.6222815297031144E-2</v>
      </c>
      <c r="AW105" s="5">
        <v>-1.4827633786515569E-2</v>
      </c>
      <c r="AX105" s="5">
        <v>-1.4925038952837725E-2</v>
      </c>
      <c r="AY105" s="5">
        <v>-1.552553397562122E-2</v>
      </c>
      <c r="AZ105" s="5">
        <v>-1.6344741773822943E-2</v>
      </c>
      <c r="BA105" s="5"/>
      <c r="BB105" s="5"/>
      <c r="BC105" s="5"/>
      <c r="BD105" s="5"/>
      <c r="BE105" s="5"/>
      <c r="BF105" s="5"/>
      <c r="BG105" s="5"/>
      <c r="BH105" s="5"/>
      <c r="BI105" s="5"/>
      <c r="BJ105" s="5"/>
      <c r="BK105" s="5"/>
      <c r="BL105" s="5"/>
      <c r="BM105" s="5"/>
      <c r="BN105" s="5"/>
      <c r="BO105" s="5"/>
      <c r="BP105" s="5"/>
      <c r="BQ105" s="5">
        <v>-8.4751273353531817E-3</v>
      </c>
      <c r="BR105" s="5">
        <v>-0.03</v>
      </c>
      <c r="BS105" s="5">
        <v>-1.7178205770625149E-2</v>
      </c>
      <c r="BT105" s="5">
        <v>-1.7476564602393194E-2</v>
      </c>
      <c r="BU105" s="5">
        <v>-1.7642153190948421E-2</v>
      </c>
      <c r="BV105" s="5">
        <v>-1.8793581341107375E-2</v>
      </c>
      <c r="BW105" s="5">
        <v>-1.9099065211138803E-2</v>
      </c>
      <c r="BX105" s="5"/>
      <c r="BY105" s="5"/>
      <c r="BZ105" s="5"/>
      <c r="CA105" s="5"/>
      <c r="CB105" s="5"/>
      <c r="CC105" s="5"/>
      <c r="CD105" s="5"/>
      <c r="CE105" s="5"/>
      <c r="CF105" s="5"/>
      <c r="CG105" s="5"/>
      <c r="CH105" s="5"/>
      <c r="CI105" s="5"/>
      <c r="CJ105" s="5"/>
      <c r="CK105" s="5"/>
      <c r="CL105" s="5">
        <v>-9.6247766540730594E-3</v>
      </c>
      <c r="CM105" s="5">
        <v>-1.0394614861600756E-2</v>
      </c>
      <c r="CN105" s="5">
        <v>-1.0556688909112403E-2</v>
      </c>
      <c r="CO105" s="5"/>
      <c r="CP105" s="5"/>
      <c r="CQ105" s="5"/>
      <c r="CR105" s="5"/>
      <c r="CS105" s="5"/>
    </row>
    <row r="106" spans="2:97" x14ac:dyDescent="0.3">
      <c r="B106">
        <v>54</v>
      </c>
      <c r="C106" s="5"/>
      <c r="D106" s="5"/>
      <c r="E106" s="5"/>
      <c r="F106" s="5">
        <v>-1.1305741302768679E-3</v>
      </c>
      <c r="G106" s="5">
        <v>0</v>
      </c>
      <c r="H106" s="5">
        <v>-2.2405753031692663E-2</v>
      </c>
      <c r="I106" s="5">
        <v>-2.2782540231764441E-2</v>
      </c>
      <c r="J106" s="5">
        <v>-2.408264722260036E-2</v>
      </c>
      <c r="K106" s="5">
        <v>-2.5853101625085417E-2</v>
      </c>
      <c r="L106" s="5"/>
      <c r="M106" s="5"/>
      <c r="N106" s="5"/>
      <c r="O106" s="5"/>
      <c r="P106" s="5"/>
      <c r="Q106" s="5"/>
      <c r="R106" s="5"/>
      <c r="S106" s="5"/>
      <c r="T106" s="5"/>
      <c r="U106" s="5"/>
      <c r="V106" s="5"/>
      <c r="W106" s="5"/>
      <c r="X106" s="5"/>
      <c r="Y106" s="5"/>
      <c r="Z106" s="5">
        <v>0</v>
      </c>
      <c r="AA106" s="5">
        <v>-1.5543850279299986E-2</v>
      </c>
      <c r="AB106" s="5">
        <v>-1.1948733012174452E-2</v>
      </c>
      <c r="AC106" s="5">
        <v>-1.4738489043410368E-2</v>
      </c>
      <c r="AD106" s="5">
        <v>-1.5521128089595772E-2</v>
      </c>
      <c r="AE106" s="5"/>
      <c r="AF106" s="5"/>
      <c r="AG106" s="5"/>
      <c r="AH106" s="5"/>
      <c r="AI106" s="5"/>
      <c r="AJ106" s="5"/>
      <c r="AK106" s="5"/>
      <c r="AL106" s="5"/>
      <c r="AM106" s="5"/>
      <c r="AN106" s="5"/>
      <c r="AO106" s="5"/>
      <c r="AP106" s="5"/>
      <c r="AQ106" s="5"/>
      <c r="AR106" s="5"/>
      <c r="AS106" s="5"/>
      <c r="AT106" s="5">
        <v>-1.3138514203441268E-2</v>
      </c>
      <c r="AU106" s="5">
        <v>0</v>
      </c>
      <c r="AV106" s="5">
        <v>-1.6225045932259381E-2</v>
      </c>
      <c r="AW106" s="5">
        <v>-1.4832106547011802E-2</v>
      </c>
      <c r="AX106" s="5">
        <v>-1.4929998399898798E-2</v>
      </c>
      <c r="AY106" s="5">
        <v>-1.5528606806051896E-2</v>
      </c>
      <c r="AZ106" s="5"/>
      <c r="BA106" s="5"/>
      <c r="BB106" s="5"/>
      <c r="BC106" s="5"/>
      <c r="BD106" s="5"/>
      <c r="BE106" s="5"/>
      <c r="BF106" s="5"/>
      <c r="BG106" s="5"/>
      <c r="BH106" s="5"/>
      <c r="BI106" s="5"/>
      <c r="BJ106" s="5"/>
      <c r="BK106" s="5"/>
      <c r="BL106" s="5"/>
      <c r="BM106" s="5"/>
      <c r="BN106" s="5"/>
      <c r="BO106" s="5"/>
      <c r="BP106" s="5"/>
      <c r="BQ106" s="5">
        <v>-8.4248070957166268E-3</v>
      </c>
      <c r="BR106" s="5">
        <v>-0.03</v>
      </c>
      <c r="BS106" s="5">
        <v>-1.7185608170106233E-2</v>
      </c>
      <c r="BT106" s="5">
        <v>-1.7484497185692283E-2</v>
      </c>
      <c r="BU106" s="5">
        <v>-1.7649695094633773E-2</v>
      </c>
      <c r="BV106" s="5">
        <v>-1.8797754428938086E-2</v>
      </c>
      <c r="BW106" s="5"/>
      <c r="BX106" s="5"/>
      <c r="BY106" s="5"/>
      <c r="BZ106" s="5"/>
      <c r="CA106" s="5"/>
      <c r="CB106" s="5"/>
      <c r="CC106" s="5"/>
      <c r="CD106" s="5"/>
      <c r="CE106" s="5"/>
      <c r="CF106" s="5"/>
      <c r="CG106" s="5"/>
      <c r="CH106" s="5"/>
      <c r="CI106" s="5"/>
      <c r="CJ106" s="5"/>
      <c r="CK106" s="5"/>
      <c r="CL106" s="5">
        <v>-9.6334614297022367E-3</v>
      </c>
      <c r="CM106" s="5">
        <v>-1.0396251555518866E-2</v>
      </c>
      <c r="CN106" s="5">
        <v>-1.0555967543607679E-2</v>
      </c>
      <c r="CO106" s="5"/>
      <c r="CP106" s="5"/>
      <c r="CQ106" s="5"/>
      <c r="CR106" s="5"/>
      <c r="CS106" s="5"/>
    </row>
    <row r="107" spans="2:97" x14ac:dyDescent="0.3">
      <c r="B107">
        <v>55</v>
      </c>
      <c r="C107" s="5"/>
      <c r="D107" s="5"/>
      <c r="E107" s="5"/>
      <c r="F107" s="5">
        <v>-8.6326518630411297E-4</v>
      </c>
      <c r="G107" s="5">
        <v>0</v>
      </c>
      <c r="H107" s="5">
        <v>-2.2430514692159439E-2</v>
      </c>
      <c r="I107" s="5">
        <v>-2.2806801897465225E-2</v>
      </c>
      <c r="J107" s="5">
        <v>-2.4104440017140565E-2</v>
      </c>
      <c r="K107" s="5"/>
      <c r="L107" s="5"/>
      <c r="M107" s="5"/>
      <c r="N107" s="5"/>
      <c r="O107" s="5"/>
      <c r="P107" s="5"/>
      <c r="Q107" s="5"/>
      <c r="R107" s="5"/>
      <c r="S107" s="5"/>
      <c r="T107" s="5"/>
      <c r="U107" s="5"/>
      <c r="V107" s="5"/>
      <c r="W107" s="5"/>
      <c r="X107" s="5"/>
      <c r="Y107" s="5"/>
      <c r="Z107" s="5">
        <v>0</v>
      </c>
      <c r="AA107" s="5">
        <v>-1.554116280548686E-2</v>
      </c>
      <c r="AB107" s="5">
        <v>-1.1959555070242957E-2</v>
      </c>
      <c r="AC107" s="5">
        <v>-1.4739631302500422E-2</v>
      </c>
      <c r="AD107" s="5"/>
      <c r="AE107" s="5"/>
      <c r="AF107" s="5"/>
      <c r="AG107" s="5"/>
      <c r="AH107" s="5"/>
      <c r="AI107" s="5"/>
      <c r="AJ107" s="5"/>
      <c r="AK107" s="5"/>
      <c r="AL107" s="5"/>
      <c r="AM107" s="5"/>
      <c r="AN107" s="5"/>
      <c r="AO107" s="5"/>
      <c r="AP107" s="5"/>
      <c r="AQ107" s="5"/>
      <c r="AR107" s="5"/>
      <c r="AS107" s="5"/>
      <c r="AT107" s="5">
        <v>-1.3164551147231161E-2</v>
      </c>
      <c r="AU107" s="5">
        <v>0</v>
      </c>
      <c r="AV107" s="5">
        <v>-1.6227020593849575E-2</v>
      </c>
      <c r="AW107" s="5">
        <v>-1.4836454522275709E-2</v>
      </c>
      <c r="AX107" s="5">
        <v>-1.4934744780148184E-2</v>
      </c>
      <c r="AY107" s="5"/>
      <c r="AZ107" s="5"/>
      <c r="BA107" s="5"/>
      <c r="BB107" s="5"/>
      <c r="BC107" s="5"/>
      <c r="BD107" s="5"/>
      <c r="BE107" s="5"/>
      <c r="BF107" s="5"/>
      <c r="BG107" s="5"/>
      <c r="BH107" s="5"/>
      <c r="BI107" s="5"/>
      <c r="BJ107" s="5"/>
      <c r="BK107" s="5"/>
      <c r="BL107" s="5"/>
      <c r="BM107" s="5"/>
      <c r="BN107" s="5"/>
      <c r="BO107" s="5"/>
      <c r="BP107" s="5"/>
      <c r="BQ107" s="5">
        <v>-8.3799190835221037E-3</v>
      </c>
      <c r="BR107" s="5">
        <v>-0.03</v>
      </c>
      <c r="BS107" s="5">
        <v>-1.7192716877134508E-2</v>
      </c>
      <c r="BT107" s="5">
        <v>-1.7492164949131587E-2</v>
      </c>
      <c r="BU107" s="5">
        <v>-1.7657008776374706E-2</v>
      </c>
      <c r="BV107" s="5"/>
      <c r="BW107" s="5"/>
      <c r="BX107" s="5"/>
      <c r="BY107" s="5"/>
      <c r="BZ107" s="5"/>
      <c r="CA107" s="5"/>
      <c r="CB107" s="5"/>
      <c r="CC107" s="5"/>
      <c r="CD107" s="5"/>
      <c r="CE107" s="5"/>
      <c r="CF107" s="5"/>
      <c r="CG107" s="5"/>
      <c r="CH107" s="5"/>
      <c r="CI107" s="5"/>
      <c r="CJ107" s="5"/>
      <c r="CK107" s="5">
        <v>0</v>
      </c>
      <c r="CL107" s="5">
        <v>-9.6414244552343251E-3</v>
      </c>
      <c r="CM107" s="5">
        <v>-1.0397811745045442E-2</v>
      </c>
      <c r="CN107" s="5"/>
      <c r="CO107" s="5"/>
      <c r="CP107" s="5"/>
      <c r="CQ107" s="5"/>
      <c r="CR107" s="5"/>
      <c r="CS107" s="5"/>
    </row>
    <row r="108" spans="2:97" x14ac:dyDescent="0.3">
      <c r="B108">
        <v>56</v>
      </c>
      <c r="C108" s="5"/>
      <c r="D108" s="5"/>
      <c r="E108" s="5"/>
      <c r="F108" s="5">
        <v>-6.201177354160925E-4</v>
      </c>
      <c r="G108" s="5">
        <v>0</v>
      </c>
      <c r="H108" s="5">
        <v>-2.2454628396406006E-2</v>
      </c>
      <c r="I108" s="5">
        <v>-2.2830345043441516E-2</v>
      </c>
      <c r="J108" s="5"/>
      <c r="K108" s="5"/>
      <c r="L108" s="5"/>
      <c r="M108" s="5"/>
      <c r="N108" s="5"/>
      <c r="O108" s="5"/>
      <c r="P108" s="5"/>
      <c r="Q108" s="5"/>
      <c r="R108" s="5"/>
      <c r="S108" s="5"/>
      <c r="T108" s="5"/>
      <c r="U108" s="5"/>
      <c r="V108" s="5"/>
      <c r="W108" s="5"/>
      <c r="X108" s="5"/>
      <c r="Y108" s="5"/>
      <c r="Z108" s="5">
        <v>0</v>
      </c>
      <c r="AA108" s="5">
        <v>-1.5538444469310264E-2</v>
      </c>
      <c r="AB108" s="5">
        <v>-1.1970129876430331E-2</v>
      </c>
      <c r="AC108" s="5"/>
      <c r="AD108" s="5"/>
      <c r="AE108" s="5"/>
      <c r="AF108" s="5"/>
      <c r="AG108" s="5"/>
      <c r="AH108" s="5"/>
      <c r="AI108" s="5"/>
      <c r="AJ108" s="5"/>
      <c r="AK108" s="5"/>
      <c r="AL108" s="5"/>
      <c r="AM108" s="5"/>
      <c r="AN108" s="5"/>
      <c r="AO108" s="5"/>
      <c r="AP108" s="5"/>
      <c r="AQ108" s="5"/>
      <c r="AR108" s="5"/>
      <c r="AS108" s="5"/>
      <c r="AT108" s="5">
        <v>-1.3188834535401279E-2</v>
      </c>
      <c r="AU108" s="5">
        <v>0</v>
      </c>
      <c r="AV108" s="5">
        <v>-1.6228763770535462E-2</v>
      </c>
      <c r="AW108" s="5">
        <v>-1.4840681991235689E-2</v>
      </c>
      <c r="AX108" s="5"/>
      <c r="AY108" s="5"/>
      <c r="AZ108" s="5"/>
      <c r="BA108" s="5"/>
      <c r="BB108" s="5"/>
      <c r="BC108" s="5"/>
      <c r="BD108" s="5"/>
      <c r="BE108" s="5"/>
      <c r="BF108" s="5"/>
      <c r="BG108" s="5"/>
      <c r="BH108" s="5"/>
      <c r="BI108" s="5"/>
      <c r="BJ108" s="5"/>
      <c r="BK108" s="5"/>
      <c r="BL108" s="5"/>
      <c r="BM108" s="5"/>
      <c r="BN108" s="5"/>
      <c r="BO108" s="5"/>
      <c r="BP108" s="5"/>
      <c r="BQ108" s="5">
        <v>-8.3399503499915362E-3</v>
      </c>
      <c r="BR108" s="5">
        <v>-0.03</v>
      </c>
      <c r="BS108" s="5">
        <v>-1.7199549031790544E-2</v>
      </c>
      <c r="BT108" s="5">
        <v>-1.7499580501827747E-2</v>
      </c>
      <c r="BU108" s="5"/>
      <c r="BV108" s="5"/>
      <c r="BW108" s="5"/>
      <c r="BX108" s="5"/>
      <c r="BY108" s="5"/>
      <c r="BZ108" s="5"/>
      <c r="CA108" s="5"/>
      <c r="CB108" s="5"/>
      <c r="CC108" s="5"/>
      <c r="CD108" s="5"/>
      <c r="CE108" s="5"/>
      <c r="CF108" s="5"/>
      <c r="CG108" s="5"/>
      <c r="CH108" s="5"/>
      <c r="CI108" s="5"/>
      <c r="CJ108" s="5"/>
      <c r="CK108" s="5">
        <v>0</v>
      </c>
      <c r="CL108" s="5">
        <v>-9.6487293607130445E-3</v>
      </c>
      <c r="CM108" s="5">
        <v>-1.0399300554682861E-2</v>
      </c>
      <c r="CN108" s="5"/>
      <c r="CO108" s="5"/>
      <c r="CP108" s="5"/>
      <c r="CQ108" s="5"/>
      <c r="CR108" s="5"/>
      <c r="CS108" s="5"/>
    </row>
    <row r="109" spans="2:97" x14ac:dyDescent="0.3">
      <c r="B109">
        <v>57</v>
      </c>
      <c r="C109" s="5"/>
      <c r="D109" s="5"/>
      <c r="E109" s="5">
        <v>0</v>
      </c>
      <c r="F109" s="5">
        <v>-3.9897846405018839E-4</v>
      </c>
      <c r="G109" s="5">
        <v>0</v>
      </c>
      <c r="H109" s="5">
        <v>-2.2478113590142783E-2</v>
      </c>
      <c r="I109" s="5"/>
      <c r="J109" s="5"/>
      <c r="K109" s="5"/>
      <c r="L109" s="5"/>
      <c r="M109" s="5"/>
      <c r="N109" s="5"/>
      <c r="O109" s="5"/>
      <c r="P109" s="5"/>
      <c r="Q109" s="5"/>
      <c r="R109" s="5"/>
      <c r="S109" s="5"/>
      <c r="T109" s="5"/>
      <c r="U109" s="5"/>
      <c r="V109" s="5"/>
      <c r="W109" s="5"/>
      <c r="X109" s="5"/>
      <c r="Y109" s="5"/>
      <c r="Z109" s="5">
        <v>0</v>
      </c>
      <c r="AA109" s="5">
        <v>-1.5535704615436487E-2</v>
      </c>
      <c r="AB109" s="5"/>
      <c r="AC109" s="5"/>
      <c r="AD109" s="5"/>
      <c r="AE109" s="5"/>
      <c r="AF109" s="5"/>
      <c r="AG109" s="5"/>
      <c r="AH109" s="5"/>
      <c r="AI109" s="5"/>
      <c r="AJ109" s="5"/>
      <c r="AK109" s="5"/>
      <c r="AL109" s="5"/>
      <c r="AM109" s="5"/>
      <c r="AN109" s="5"/>
      <c r="AO109" s="5"/>
      <c r="AP109" s="5"/>
      <c r="AQ109" s="5"/>
      <c r="AR109" s="5"/>
      <c r="AS109" s="5">
        <v>0</v>
      </c>
      <c r="AT109" s="5">
        <v>-1.3211506199479433E-2</v>
      </c>
      <c r="AU109" s="5">
        <v>0</v>
      </c>
      <c r="AV109" s="5">
        <v>-1.6230297369182283E-2</v>
      </c>
      <c r="AW109" s="5"/>
      <c r="AX109" s="5"/>
      <c r="AY109" s="5"/>
      <c r="AZ109" s="5"/>
      <c r="BA109" s="5"/>
      <c r="BB109" s="5"/>
      <c r="BC109" s="5"/>
      <c r="BD109" s="5"/>
      <c r="BE109" s="5"/>
      <c r="BF109" s="5"/>
      <c r="BG109" s="5"/>
      <c r="BH109" s="5"/>
      <c r="BI109" s="5"/>
      <c r="BJ109" s="5"/>
      <c r="BK109" s="5"/>
      <c r="BL109" s="5"/>
      <c r="BM109" s="5"/>
      <c r="BN109" s="5"/>
      <c r="BO109" s="5"/>
      <c r="BP109" s="5">
        <v>0</v>
      </c>
      <c r="BQ109" s="5">
        <v>-8.3044417199181139E-3</v>
      </c>
      <c r="BR109" s="5">
        <v>-0.03</v>
      </c>
      <c r="BS109" s="5">
        <v>-1.7206120465749947E-2</v>
      </c>
      <c r="BT109" s="5"/>
      <c r="BU109" s="5"/>
      <c r="BV109" s="5"/>
      <c r="BW109" s="5"/>
      <c r="BX109" s="5"/>
      <c r="BY109" s="5"/>
      <c r="BZ109" s="5"/>
      <c r="CA109" s="5"/>
      <c r="CB109" s="5"/>
      <c r="CC109" s="5"/>
      <c r="CD109" s="5"/>
      <c r="CE109" s="5"/>
      <c r="CF109" s="5"/>
      <c r="CG109" s="5"/>
      <c r="CH109" s="5"/>
      <c r="CI109" s="5"/>
      <c r="CJ109" s="5"/>
      <c r="CK109" s="5">
        <v>0</v>
      </c>
      <c r="CL109" s="5">
        <v>-9.6554333142456015E-3</v>
      </c>
      <c r="CM109" s="5"/>
      <c r="CN109" s="5"/>
      <c r="CO109" s="5"/>
      <c r="CP109" s="5"/>
      <c r="CQ109" s="5"/>
      <c r="CR109" s="5"/>
      <c r="CS109" s="5"/>
    </row>
    <row r="110" spans="2:97" x14ac:dyDescent="0.3">
      <c r="B110">
        <v>58</v>
      </c>
      <c r="C110" s="5"/>
      <c r="D110" s="5"/>
      <c r="E110" s="5">
        <v>0</v>
      </c>
      <c r="F110" s="5">
        <v>-1.9791176200979754E-4</v>
      </c>
      <c r="G110" s="5">
        <v>0</v>
      </c>
      <c r="H110" s="5"/>
      <c r="I110" s="5"/>
      <c r="J110" s="5"/>
      <c r="K110" s="5"/>
      <c r="L110" s="5"/>
      <c r="M110" s="5"/>
      <c r="N110" s="5"/>
      <c r="O110" s="5"/>
      <c r="P110" s="5"/>
      <c r="Q110" s="5"/>
      <c r="R110" s="5"/>
      <c r="S110" s="5"/>
      <c r="T110" s="5"/>
      <c r="U110" s="5"/>
      <c r="V110" s="5"/>
      <c r="W110" s="5"/>
      <c r="X110" s="5"/>
      <c r="Y110" s="5"/>
      <c r="Z110" s="5">
        <v>0</v>
      </c>
      <c r="AA110" s="5"/>
      <c r="AB110" s="5"/>
      <c r="AC110" s="5"/>
      <c r="AD110" s="5"/>
      <c r="AE110" s="5"/>
      <c r="AF110" s="5"/>
      <c r="AG110" s="5"/>
      <c r="AH110" s="5"/>
      <c r="AI110" s="5"/>
      <c r="AJ110" s="5"/>
      <c r="AK110" s="5"/>
      <c r="AL110" s="5"/>
      <c r="AM110" s="5"/>
      <c r="AN110" s="5"/>
      <c r="AO110" s="5"/>
      <c r="AP110" s="5"/>
      <c r="AQ110" s="5"/>
      <c r="AR110" s="5"/>
      <c r="AS110" s="5">
        <v>0</v>
      </c>
      <c r="AT110" s="5">
        <v>-1.3232694311349694E-2</v>
      </c>
      <c r="AU110" s="5">
        <v>0</v>
      </c>
      <c r="AV110" s="5"/>
      <c r="AW110" s="5"/>
      <c r="AX110" s="5"/>
      <c r="AY110" s="5"/>
      <c r="AZ110" s="5"/>
      <c r="BA110" s="5"/>
      <c r="BB110" s="5"/>
      <c r="BC110" s="5"/>
      <c r="BD110" s="5"/>
      <c r="BE110" s="5"/>
      <c r="BF110" s="5"/>
      <c r="BG110" s="5"/>
      <c r="BH110" s="5"/>
      <c r="BI110" s="5"/>
      <c r="BJ110" s="5"/>
      <c r="BK110" s="5"/>
      <c r="BL110" s="5"/>
      <c r="BM110" s="5"/>
      <c r="BN110" s="5"/>
      <c r="BO110" s="5"/>
      <c r="BP110" s="5">
        <v>0</v>
      </c>
      <c r="BQ110" s="5">
        <v>-8.2729814181452272E-3</v>
      </c>
      <c r="BR110" s="5">
        <v>-0.03</v>
      </c>
      <c r="BS110" s="5"/>
      <c r="BT110" s="5"/>
      <c r="BU110" s="5"/>
      <c r="BV110" s="5"/>
      <c r="BW110" s="5"/>
      <c r="BX110" s="5"/>
      <c r="BY110" s="5"/>
      <c r="BZ110" s="5"/>
      <c r="CA110" s="5"/>
      <c r="CB110" s="5"/>
      <c r="CC110" s="5"/>
      <c r="CD110" s="5"/>
      <c r="CE110" s="5"/>
      <c r="CF110" s="5"/>
      <c r="CG110" s="5"/>
      <c r="CH110" s="5"/>
      <c r="CI110" s="5"/>
      <c r="CJ110" s="5"/>
      <c r="CK110" s="5">
        <v>0</v>
      </c>
      <c r="CL110" s="5">
        <v>-9.6615877740032028E-3</v>
      </c>
      <c r="CM110" s="5"/>
      <c r="CN110" s="5"/>
      <c r="CO110" s="5"/>
      <c r="CP110" s="5"/>
      <c r="CQ110" s="5"/>
      <c r="CR110" s="5"/>
      <c r="CS110" s="5"/>
    </row>
    <row r="111" spans="2:97" x14ac:dyDescent="0.3">
      <c r="B111">
        <v>59</v>
      </c>
      <c r="C111" s="5"/>
      <c r="D111" s="5"/>
      <c r="E111" s="5">
        <v>0</v>
      </c>
      <c r="F111" s="5">
        <v>-1.5174640462148337E-5</v>
      </c>
      <c r="G111" s="5">
        <v>0</v>
      </c>
      <c r="H111" s="5"/>
      <c r="I111" s="5"/>
      <c r="J111" s="5"/>
      <c r="K111" s="5"/>
      <c r="L111" s="5"/>
      <c r="M111" s="5"/>
      <c r="N111" s="5"/>
      <c r="O111" s="5"/>
      <c r="P111" s="5"/>
      <c r="Q111" s="5"/>
      <c r="R111" s="5"/>
      <c r="S111" s="5"/>
      <c r="T111" s="5"/>
      <c r="U111" s="5"/>
      <c r="V111" s="5"/>
      <c r="W111" s="5"/>
      <c r="X111" s="5"/>
      <c r="Y111" s="5"/>
      <c r="Z111" s="5">
        <v>0</v>
      </c>
      <c r="AA111" s="5"/>
      <c r="AB111" s="5"/>
      <c r="AC111" s="5"/>
      <c r="AD111" s="5"/>
      <c r="AE111" s="5"/>
      <c r="AF111" s="5"/>
      <c r="AG111" s="5"/>
      <c r="AH111" s="5"/>
      <c r="AI111" s="5"/>
      <c r="AJ111" s="5"/>
      <c r="AK111" s="5"/>
      <c r="AL111" s="5"/>
      <c r="AM111" s="5"/>
      <c r="AN111" s="5"/>
      <c r="AO111" s="5"/>
      <c r="AP111" s="5"/>
      <c r="AQ111" s="5"/>
      <c r="AR111" s="5"/>
      <c r="AS111" s="5">
        <v>0</v>
      </c>
      <c r="AT111" s="5">
        <v>-1.3252514911729532E-2</v>
      </c>
      <c r="AU111" s="5">
        <v>0</v>
      </c>
      <c r="AV111" s="5"/>
      <c r="AW111" s="5"/>
      <c r="AX111" s="5"/>
      <c r="AY111" s="5"/>
      <c r="AZ111" s="5"/>
      <c r="BA111" s="5"/>
      <c r="BB111" s="5"/>
      <c r="BC111" s="5"/>
      <c r="BD111" s="5"/>
      <c r="BE111" s="5"/>
      <c r="BF111" s="5"/>
      <c r="BG111" s="5"/>
      <c r="BH111" s="5"/>
      <c r="BI111" s="5"/>
      <c r="BJ111" s="5"/>
      <c r="BK111" s="5"/>
      <c r="BL111" s="5"/>
      <c r="BM111" s="5"/>
      <c r="BN111" s="5"/>
      <c r="BO111" s="5"/>
      <c r="BP111" s="5">
        <v>0</v>
      </c>
      <c r="BQ111" s="5">
        <v>-8.2451995434644904E-3</v>
      </c>
      <c r="BR111" s="5">
        <v>-0.03</v>
      </c>
      <c r="BS111" s="5"/>
      <c r="BT111" s="5"/>
      <c r="BU111" s="5"/>
      <c r="BV111" s="5"/>
      <c r="BW111" s="5"/>
      <c r="BX111" s="5"/>
      <c r="BY111" s="5"/>
      <c r="BZ111" s="5"/>
      <c r="CA111" s="5"/>
      <c r="CB111" s="5"/>
      <c r="CC111" s="5"/>
      <c r="CD111" s="5"/>
      <c r="CE111" s="5"/>
      <c r="CF111" s="5"/>
      <c r="CG111" s="5"/>
      <c r="CH111" s="5"/>
      <c r="CI111" s="5"/>
      <c r="CJ111" s="5"/>
      <c r="CK111" s="5">
        <v>0</v>
      </c>
      <c r="CL111" s="5">
        <v>-9.6672391414208345E-3</v>
      </c>
      <c r="CM111" s="5"/>
      <c r="CN111" s="5"/>
      <c r="CO111" s="5"/>
      <c r="CP111" s="5"/>
      <c r="CQ111" s="5"/>
      <c r="CR111" s="5"/>
      <c r="CS111" s="5"/>
    </row>
    <row r="112" spans="2:97" x14ac:dyDescent="0.3">
      <c r="B112">
        <v>60</v>
      </c>
      <c r="C112" s="5"/>
      <c r="D112" s="5"/>
      <c r="E112" s="5">
        <v>0</v>
      </c>
      <c r="F112" s="5">
        <v>0</v>
      </c>
      <c r="G112" s="5">
        <v>0</v>
      </c>
      <c r="H112" s="5"/>
      <c r="I112" s="5"/>
      <c r="J112" s="5"/>
      <c r="K112" s="5"/>
      <c r="L112" s="5"/>
      <c r="M112" s="5"/>
      <c r="N112" s="5"/>
      <c r="O112" s="5"/>
      <c r="P112" s="5"/>
      <c r="Q112" s="5"/>
      <c r="R112" s="5"/>
      <c r="S112" s="5"/>
      <c r="T112" s="5"/>
      <c r="U112" s="5"/>
      <c r="V112" s="5"/>
      <c r="W112" s="5"/>
      <c r="X112" s="5"/>
      <c r="Y112" s="5"/>
      <c r="Z112" s="5">
        <v>0</v>
      </c>
      <c r="AA112" s="5"/>
      <c r="AB112" s="5"/>
      <c r="AC112" s="5"/>
      <c r="AD112" s="5"/>
      <c r="AE112" s="5"/>
      <c r="AF112" s="5"/>
      <c r="AG112" s="5"/>
      <c r="AH112" s="5"/>
      <c r="AI112" s="5"/>
      <c r="AJ112" s="5"/>
      <c r="AK112" s="5"/>
      <c r="AL112" s="5"/>
      <c r="AM112" s="5"/>
      <c r="AN112" s="5"/>
      <c r="AO112" s="5"/>
      <c r="AP112" s="5"/>
      <c r="AQ112" s="5"/>
      <c r="AR112" s="5"/>
      <c r="AS112" s="5">
        <v>0</v>
      </c>
      <c r="AT112" s="5">
        <v>-1.3271073244164605E-2</v>
      </c>
      <c r="AU112" s="5">
        <v>0</v>
      </c>
      <c r="AV112" s="5"/>
      <c r="AW112" s="5"/>
      <c r="AX112" s="5"/>
      <c r="AY112" s="5"/>
      <c r="AZ112" s="5"/>
      <c r="BA112" s="5"/>
      <c r="BB112" s="5"/>
      <c r="BC112" s="5"/>
      <c r="BD112" s="5"/>
      <c r="BE112" s="5"/>
      <c r="BF112" s="5"/>
      <c r="BG112" s="5"/>
      <c r="BH112" s="5"/>
      <c r="BI112" s="5"/>
      <c r="BJ112" s="5"/>
      <c r="BK112" s="5"/>
      <c r="BL112" s="5"/>
      <c r="BM112" s="5"/>
      <c r="BN112" s="5"/>
      <c r="BO112" s="5"/>
      <c r="BP112" s="5">
        <v>0</v>
      </c>
      <c r="BQ112" s="5">
        <v>-8.2207632649896074E-3</v>
      </c>
      <c r="BR112" s="5">
        <v>-0.03</v>
      </c>
      <c r="BS112" s="5"/>
      <c r="BT112" s="5"/>
      <c r="BU112" s="5"/>
      <c r="BV112" s="5"/>
      <c r="BW112" s="5"/>
      <c r="BX112" s="5"/>
      <c r="BY112" s="5"/>
      <c r="BZ112" s="5"/>
      <c r="CA112" s="5"/>
      <c r="CB112" s="5"/>
      <c r="CC112" s="5"/>
      <c r="CD112" s="5"/>
      <c r="CE112" s="5"/>
      <c r="CF112" s="5"/>
      <c r="CG112" s="5"/>
      <c r="CH112" s="5"/>
      <c r="CI112" s="5"/>
      <c r="CJ112" s="5"/>
      <c r="CK112" s="5">
        <v>0</v>
      </c>
      <c r="CL112" s="5">
        <v>-9.6724293300418825E-3</v>
      </c>
      <c r="CM112" s="5"/>
      <c r="CN112" s="5"/>
      <c r="CO112" s="5"/>
      <c r="CP112" s="5"/>
      <c r="CQ112" s="5"/>
      <c r="CR112" s="5"/>
      <c r="CS112" s="5"/>
    </row>
    <row r="113" spans="2:97" x14ac:dyDescent="0.3">
      <c r="B113">
        <v>61</v>
      </c>
      <c r="C113" s="5"/>
      <c r="D113" s="5"/>
      <c r="E113" s="5">
        <v>0</v>
      </c>
      <c r="F113" s="5">
        <v>0</v>
      </c>
      <c r="G113" s="5">
        <v>0</v>
      </c>
      <c r="H113" s="5"/>
      <c r="I113" s="5"/>
      <c r="J113" s="5"/>
      <c r="K113" s="5"/>
      <c r="L113" s="5"/>
      <c r="M113" s="5"/>
      <c r="N113" s="5"/>
      <c r="O113" s="5"/>
      <c r="P113" s="5"/>
      <c r="Q113" s="5"/>
      <c r="R113" s="5"/>
      <c r="S113" s="5"/>
      <c r="T113" s="5"/>
      <c r="U113" s="5"/>
      <c r="V113" s="5"/>
      <c r="W113" s="5"/>
      <c r="X113" s="5"/>
      <c r="Y113" s="5"/>
      <c r="Z113" s="5">
        <v>0</v>
      </c>
      <c r="AA113" s="5"/>
      <c r="AB113" s="5"/>
      <c r="AC113" s="5"/>
      <c r="AD113" s="5"/>
      <c r="AE113" s="5"/>
      <c r="AF113" s="5"/>
      <c r="AG113" s="5"/>
      <c r="AH113" s="5"/>
      <c r="AI113" s="5"/>
      <c r="AJ113" s="5"/>
      <c r="AK113" s="5"/>
      <c r="AL113" s="5"/>
      <c r="AM113" s="5"/>
      <c r="AN113" s="5"/>
      <c r="AO113" s="5"/>
      <c r="AP113" s="5"/>
      <c r="AQ113" s="5"/>
      <c r="AR113" s="5"/>
      <c r="AS113" s="5">
        <v>0</v>
      </c>
      <c r="AT113" s="5">
        <v>-1.3288464922197256E-2</v>
      </c>
      <c r="AU113" s="5">
        <v>0</v>
      </c>
      <c r="AV113" s="5"/>
      <c r="AW113" s="5"/>
      <c r="AX113" s="5"/>
      <c r="AY113" s="5"/>
      <c r="AZ113" s="5"/>
      <c r="BA113" s="5"/>
      <c r="BB113" s="5"/>
      <c r="BC113" s="5"/>
      <c r="BD113" s="5"/>
      <c r="BE113" s="5"/>
      <c r="BF113" s="5"/>
      <c r="BG113" s="5"/>
      <c r="BH113" s="5"/>
      <c r="BI113" s="5"/>
      <c r="BJ113" s="5"/>
      <c r="BK113" s="5"/>
      <c r="BL113" s="5"/>
      <c r="BM113" s="5"/>
      <c r="BN113" s="5"/>
      <c r="BO113" s="5"/>
      <c r="BP113" s="5">
        <v>0</v>
      </c>
      <c r="BQ113" s="5">
        <v>-8.1993726362678647E-3</v>
      </c>
      <c r="BR113" s="5">
        <v>-0.03</v>
      </c>
      <c r="BS113" s="5"/>
      <c r="BT113" s="5"/>
      <c r="BU113" s="5"/>
      <c r="BV113" s="5"/>
      <c r="BW113" s="5"/>
      <c r="BX113" s="5"/>
      <c r="BY113" s="5"/>
      <c r="BZ113" s="5"/>
      <c r="CA113" s="5"/>
      <c r="CB113" s="5"/>
      <c r="CC113" s="5"/>
      <c r="CD113" s="5"/>
      <c r="CE113" s="5"/>
      <c r="CF113" s="5"/>
      <c r="CG113" s="5"/>
      <c r="CH113" s="5"/>
      <c r="CI113" s="5"/>
      <c r="CJ113" s="5"/>
      <c r="CK113" s="5">
        <v>0</v>
      </c>
      <c r="CL113" s="5">
        <v>-9.6771962621317442E-3</v>
      </c>
      <c r="CM113" s="5"/>
      <c r="CN113" s="5"/>
      <c r="CO113" s="5"/>
      <c r="CP113" s="5"/>
      <c r="CQ113" s="5"/>
      <c r="CR113" s="5"/>
      <c r="CS113" s="5"/>
    </row>
    <row r="114" spans="2:97" x14ac:dyDescent="0.3">
      <c r="B114">
        <v>62</v>
      </c>
      <c r="C114" s="5"/>
      <c r="D114" s="5"/>
      <c r="E114" s="5">
        <v>0</v>
      </c>
      <c r="F114" s="5">
        <v>0</v>
      </c>
      <c r="G114" s="5">
        <v>0</v>
      </c>
      <c r="H114" s="5"/>
      <c r="I114" s="5"/>
      <c r="J114" s="5"/>
      <c r="K114" s="5"/>
      <c r="L114" s="5"/>
      <c r="M114" s="5"/>
      <c r="N114" s="5"/>
      <c r="O114" s="5"/>
      <c r="P114" s="5"/>
      <c r="Q114" s="5"/>
      <c r="R114" s="5"/>
      <c r="S114" s="5"/>
      <c r="T114" s="5"/>
      <c r="U114" s="5"/>
      <c r="V114" s="5"/>
      <c r="W114" s="5"/>
      <c r="X114" s="5"/>
      <c r="Y114" s="5"/>
      <c r="Z114" s="5">
        <v>0</v>
      </c>
      <c r="AA114" s="5"/>
      <c r="AB114" s="5"/>
      <c r="AC114" s="5"/>
      <c r="AD114" s="5"/>
      <c r="AE114" s="5"/>
      <c r="AF114" s="5"/>
      <c r="AG114" s="5"/>
      <c r="AH114" s="5"/>
      <c r="AI114" s="5"/>
      <c r="AJ114" s="5"/>
      <c r="AK114" s="5"/>
      <c r="AL114" s="5"/>
      <c r="AM114" s="5"/>
      <c r="AN114" s="5"/>
      <c r="AO114" s="5"/>
      <c r="AP114" s="5"/>
      <c r="AQ114" s="5"/>
      <c r="AR114" s="5"/>
      <c r="AS114" s="5">
        <v>0</v>
      </c>
      <c r="AT114" s="5">
        <v>-1.3304776953029849E-2</v>
      </c>
      <c r="AU114" s="5">
        <v>0</v>
      </c>
      <c r="AV114" s="5"/>
      <c r="AW114" s="5"/>
      <c r="AX114" s="5"/>
      <c r="AY114" s="5"/>
      <c r="AZ114" s="5"/>
      <c r="BA114" s="5"/>
      <c r="BB114" s="5"/>
      <c r="BC114" s="5"/>
      <c r="BD114" s="5"/>
      <c r="BE114" s="5"/>
      <c r="BF114" s="5"/>
      <c r="BG114" s="5"/>
      <c r="BH114" s="5"/>
      <c r="BI114" s="5"/>
      <c r="BJ114" s="5"/>
      <c r="BK114" s="5"/>
      <c r="BL114" s="5"/>
      <c r="BM114" s="5"/>
      <c r="BN114" s="5"/>
      <c r="BO114" s="5"/>
      <c r="BP114" s="5">
        <v>0</v>
      </c>
      <c r="BQ114" s="5">
        <v>-8.1807569390461646E-3</v>
      </c>
      <c r="BR114" s="5">
        <v>-0.03</v>
      </c>
      <c r="BS114" s="5"/>
      <c r="BT114" s="5"/>
      <c r="BU114" s="5"/>
      <c r="BV114" s="5"/>
      <c r="BW114" s="5"/>
      <c r="BX114" s="5"/>
      <c r="BY114" s="5"/>
      <c r="BZ114" s="5"/>
      <c r="CA114" s="5"/>
      <c r="CB114" s="5"/>
      <c r="CC114" s="5"/>
      <c r="CD114" s="5"/>
      <c r="CE114" s="5"/>
      <c r="CF114" s="5"/>
      <c r="CG114" s="5"/>
      <c r="CH114" s="5"/>
      <c r="CI114" s="5"/>
      <c r="CJ114" s="5"/>
      <c r="CK114" s="5">
        <v>0</v>
      </c>
      <c r="CL114" s="5">
        <v>-9.6815743032687453E-3</v>
      </c>
      <c r="CM114" s="5"/>
      <c r="CN114" s="5"/>
      <c r="CO114" s="5"/>
      <c r="CP114" s="5"/>
      <c r="CQ114" s="5"/>
      <c r="CR114" s="5"/>
      <c r="CS114" s="5"/>
    </row>
    <row r="115" spans="2:97" x14ac:dyDescent="0.3">
      <c r="B115">
        <v>63</v>
      </c>
      <c r="C115" s="5"/>
      <c r="D115" s="5"/>
      <c r="E115" s="5">
        <v>0</v>
      </c>
      <c r="F115" s="5">
        <v>0</v>
      </c>
      <c r="G115" s="5">
        <v>0</v>
      </c>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v>0</v>
      </c>
      <c r="AT115" s="5">
        <v>-1.3320088637409733E-2</v>
      </c>
      <c r="AU115" s="5">
        <v>0</v>
      </c>
      <c r="AV115" s="5"/>
      <c r="AW115" s="5"/>
      <c r="AX115" s="5"/>
      <c r="AY115" s="5"/>
      <c r="AZ115" s="5"/>
      <c r="BA115" s="5"/>
      <c r="BB115" s="5"/>
      <c r="BC115" s="5"/>
      <c r="BD115" s="5"/>
      <c r="BE115" s="5"/>
      <c r="BF115" s="5"/>
      <c r="BG115" s="5"/>
      <c r="BH115" s="5"/>
      <c r="BI115" s="5"/>
      <c r="BJ115" s="5"/>
      <c r="BK115" s="5"/>
      <c r="BL115" s="5"/>
      <c r="BM115" s="5"/>
      <c r="BN115" s="5"/>
      <c r="BO115" s="5"/>
      <c r="BP115" s="5">
        <v>0</v>
      </c>
      <c r="BQ115" s="5">
        <v>-8.1646714823865544E-3</v>
      </c>
      <c r="BR115" s="5">
        <v>-0.03</v>
      </c>
      <c r="BS115" s="5"/>
      <c r="BT115" s="5"/>
      <c r="BU115" s="5"/>
      <c r="BV115" s="5"/>
      <c r="BW115" s="5"/>
      <c r="BX115" s="5"/>
      <c r="BY115" s="5"/>
      <c r="BZ115" s="5"/>
      <c r="CA115" s="5"/>
      <c r="CB115" s="5"/>
      <c r="CC115" s="5"/>
      <c r="CD115" s="5"/>
      <c r="CE115" s="5"/>
      <c r="CF115" s="5"/>
      <c r="CG115" s="5"/>
      <c r="CH115" s="5"/>
      <c r="CI115" s="5"/>
      <c r="CJ115" s="5"/>
      <c r="CK115" s="5">
        <v>0</v>
      </c>
      <c r="CL115" s="5">
        <v>-9.6855946435344328E-3</v>
      </c>
      <c r="CM115" s="5"/>
      <c r="CN115" s="5"/>
      <c r="CO115" s="5"/>
      <c r="CP115" s="5"/>
      <c r="CQ115" s="5"/>
      <c r="CR115" s="5"/>
      <c r="CS115" s="5"/>
    </row>
    <row r="116" spans="2:97" x14ac:dyDescent="0.3">
      <c r="B116">
        <v>64</v>
      </c>
      <c r="C116" s="5"/>
      <c r="D116" s="5"/>
      <c r="E116" s="5">
        <v>0</v>
      </c>
      <c r="F116" s="5">
        <v>0</v>
      </c>
      <c r="G116" s="5">
        <v>0</v>
      </c>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v>0</v>
      </c>
      <c r="AT116" s="5">
        <v>-1.3334472362472292E-2</v>
      </c>
      <c r="AU116" s="5">
        <v>0</v>
      </c>
      <c r="AV116" s="5"/>
      <c r="AW116" s="5"/>
      <c r="AX116" s="5"/>
      <c r="AY116" s="5"/>
      <c r="AZ116" s="5"/>
      <c r="BA116" s="5"/>
      <c r="BB116" s="5"/>
      <c r="BC116" s="5"/>
      <c r="BD116" s="5"/>
      <c r="BE116" s="5"/>
      <c r="BF116" s="5"/>
      <c r="BG116" s="5"/>
      <c r="BH116" s="5"/>
      <c r="BI116" s="5"/>
      <c r="BJ116" s="5"/>
      <c r="BK116" s="5"/>
      <c r="BL116" s="5"/>
      <c r="BM116" s="5"/>
      <c r="BN116" s="5"/>
      <c r="BO116" s="5"/>
      <c r="BP116" s="5">
        <v>0</v>
      </c>
      <c r="BQ116" s="5">
        <v>-8.1508947942620074E-3</v>
      </c>
      <c r="BR116" s="5">
        <v>-0.03</v>
      </c>
      <c r="BS116" s="5"/>
      <c r="BT116" s="5"/>
      <c r="BU116" s="5"/>
      <c r="BV116" s="5"/>
      <c r="BW116" s="5"/>
      <c r="BX116" s="5"/>
      <c r="BY116" s="5"/>
      <c r="BZ116" s="5"/>
      <c r="CA116" s="5"/>
      <c r="CB116" s="5"/>
      <c r="CC116" s="5"/>
      <c r="CD116" s="5"/>
      <c r="CE116" s="5"/>
      <c r="CF116" s="5"/>
      <c r="CG116" s="5"/>
      <c r="CH116" s="5"/>
      <c r="CI116" s="5"/>
      <c r="CJ116" s="5"/>
      <c r="CK116" s="5">
        <v>0</v>
      </c>
      <c r="CL116" s="5">
        <v>-9.6892856326072328E-3</v>
      </c>
      <c r="CM116" s="5"/>
      <c r="CN116" s="5"/>
      <c r="CO116" s="5"/>
      <c r="CP116" s="5"/>
      <c r="CQ116" s="5"/>
      <c r="CR116" s="5"/>
      <c r="CS116" s="5"/>
    </row>
    <row r="117" spans="2:97" x14ac:dyDescent="0.3">
      <c r="B117">
        <v>65</v>
      </c>
      <c r="C117" s="5"/>
      <c r="D117" s="5"/>
      <c r="E117" s="5">
        <v>0</v>
      </c>
      <c r="F117" s="5">
        <v>0</v>
      </c>
      <c r="G117" s="5">
        <v>0</v>
      </c>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v>0</v>
      </c>
      <c r="AT117" s="5">
        <v>-1.3347994301782544E-2</v>
      </c>
      <c r="AU117" s="5">
        <v>0</v>
      </c>
      <c r="AV117" s="5"/>
      <c r="AW117" s="5"/>
      <c r="AX117" s="5"/>
      <c r="AY117" s="5"/>
      <c r="AZ117" s="5"/>
      <c r="BA117" s="5"/>
      <c r="BB117" s="5"/>
      <c r="BC117" s="5"/>
      <c r="BD117" s="5"/>
      <c r="BE117" s="5"/>
      <c r="BF117" s="5"/>
      <c r="BG117" s="5"/>
      <c r="BH117" s="5"/>
      <c r="BI117" s="5"/>
      <c r="BJ117" s="5"/>
      <c r="BK117" s="5"/>
      <c r="BL117" s="5"/>
      <c r="BM117" s="5"/>
      <c r="BN117" s="5"/>
      <c r="BO117" s="5"/>
      <c r="BP117" s="5">
        <v>0</v>
      </c>
      <c r="BQ117" s="5">
        <v>-8.1392261522865682E-3</v>
      </c>
      <c r="BR117" s="5">
        <v>-0.03</v>
      </c>
      <c r="BS117" s="5"/>
      <c r="BT117" s="5"/>
      <c r="BU117" s="5"/>
      <c r="BV117" s="5"/>
      <c r="BW117" s="5"/>
      <c r="BX117" s="5"/>
      <c r="BY117" s="5"/>
      <c r="BZ117" s="5"/>
      <c r="CA117" s="5"/>
      <c r="CB117" s="5"/>
      <c r="CC117" s="5"/>
      <c r="CD117" s="5"/>
      <c r="CE117" s="5"/>
      <c r="CF117" s="5"/>
      <c r="CG117" s="5"/>
      <c r="CH117" s="5"/>
      <c r="CI117" s="5"/>
      <c r="CJ117" s="5"/>
      <c r="CK117" s="5">
        <v>0</v>
      </c>
      <c r="CL117" s="5">
        <v>-9.6926730749646965E-3</v>
      </c>
      <c r="CM117" s="5"/>
      <c r="CN117" s="5"/>
      <c r="CO117" s="5"/>
      <c r="CP117" s="5"/>
      <c r="CQ117" s="5"/>
      <c r="CR117" s="5"/>
      <c r="CS117" s="5"/>
    </row>
    <row r="118" spans="2:97" x14ac:dyDescent="0.3">
      <c r="B118">
        <v>66</v>
      </c>
      <c r="C118" s="5"/>
      <c r="D118" s="5"/>
      <c r="E118" s="5">
        <v>0</v>
      </c>
      <c r="F118" s="5">
        <v>0</v>
      </c>
      <c r="G118" s="5">
        <v>0</v>
      </c>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v>0</v>
      </c>
      <c r="AT118" s="5">
        <v>-1.3360715034725723E-2</v>
      </c>
      <c r="AU118" s="5">
        <v>0</v>
      </c>
      <c r="AV118" s="5"/>
      <c r="AW118" s="5"/>
      <c r="AX118" s="5"/>
      <c r="AY118" s="5"/>
      <c r="AZ118" s="5"/>
      <c r="BA118" s="5"/>
      <c r="BB118" s="5"/>
      <c r="BC118" s="5"/>
      <c r="BD118" s="5"/>
      <c r="BE118" s="5"/>
      <c r="BF118" s="5"/>
      <c r="BG118" s="5"/>
      <c r="BH118" s="5"/>
      <c r="BI118" s="5"/>
      <c r="BJ118" s="5"/>
      <c r="BK118" s="5"/>
      <c r="BL118" s="5"/>
      <c r="BM118" s="5"/>
      <c r="BN118" s="5"/>
      <c r="BO118" s="5"/>
      <c r="BP118" s="5">
        <v>0</v>
      </c>
      <c r="BQ118" s="5">
        <v>-8.1294834081889669E-3</v>
      </c>
      <c r="BR118" s="5">
        <v>-0.03</v>
      </c>
      <c r="BS118" s="5"/>
      <c r="BT118" s="5"/>
      <c r="BU118" s="5"/>
      <c r="BV118" s="5"/>
      <c r="BW118" s="5"/>
      <c r="BX118" s="5"/>
      <c r="BY118" s="5"/>
      <c r="BZ118" s="5"/>
      <c r="CA118" s="5"/>
      <c r="CB118" s="5"/>
      <c r="CC118" s="5"/>
      <c r="CD118" s="5"/>
      <c r="CE118" s="5"/>
      <c r="CF118" s="5"/>
      <c r="CG118" s="5"/>
      <c r="CH118" s="5"/>
      <c r="CI118" s="5"/>
      <c r="CJ118" s="5"/>
      <c r="CK118" s="5">
        <v>0</v>
      </c>
      <c r="CL118" s="5">
        <v>-9.6957804904808011E-3</v>
      </c>
      <c r="CM118" s="5"/>
      <c r="CN118" s="5"/>
      <c r="CO118" s="5"/>
      <c r="CP118" s="5"/>
      <c r="CQ118" s="5"/>
      <c r="CR118" s="5"/>
      <c r="CS118" s="5"/>
    </row>
    <row r="119" spans="2:97" x14ac:dyDescent="0.3">
      <c r="B119">
        <v>67</v>
      </c>
      <c r="C119" s="5"/>
      <c r="D119" s="5"/>
      <c r="E119" s="5">
        <v>0</v>
      </c>
      <c r="F119" s="5">
        <v>0</v>
      </c>
      <c r="G119" s="5">
        <v>0</v>
      </c>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v>0</v>
      </c>
      <c r="AT119" s="5">
        <v>-1.3372690095641999E-2</v>
      </c>
      <c r="AU119" s="5">
        <v>0</v>
      </c>
      <c r="AV119" s="5"/>
      <c r="AW119" s="5"/>
      <c r="AX119" s="5"/>
      <c r="AY119" s="5"/>
      <c r="AZ119" s="5"/>
      <c r="BA119" s="5"/>
      <c r="BB119" s="5"/>
      <c r="BC119" s="5"/>
      <c r="BD119" s="5"/>
      <c r="BE119" s="5"/>
      <c r="BF119" s="5"/>
      <c r="BG119" s="5"/>
      <c r="BH119" s="5"/>
      <c r="BI119" s="5"/>
      <c r="BJ119" s="5"/>
      <c r="BK119" s="5"/>
      <c r="BL119" s="5"/>
      <c r="BM119" s="5"/>
      <c r="BN119" s="5"/>
      <c r="BO119" s="5"/>
      <c r="BP119" s="5">
        <v>0</v>
      </c>
      <c r="BQ119" s="5">
        <v>-8.1215010673049426E-3</v>
      </c>
      <c r="BR119" s="5">
        <v>-0.03</v>
      </c>
      <c r="BS119" s="5"/>
      <c r="BT119" s="5"/>
      <c r="BU119" s="5"/>
      <c r="BV119" s="5"/>
      <c r="BW119" s="5"/>
      <c r="BX119" s="5"/>
      <c r="BY119" s="5"/>
      <c r="BZ119" s="5"/>
      <c r="CA119" s="5"/>
      <c r="CB119" s="5"/>
      <c r="CC119" s="5"/>
      <c r="CD119" s="5"/>
      <c r="CE119" s="5"/>
      <c r="CF119" s="5"/>
      <c r="CG119" s="5"/>
      <c r="CH119" s="5"/>
      <c r="CI119" s="5"/>
      <c r="CJ119" s="5"/>
      <c r="CK119" s="5">
        <v>0</v>
      </c>
      <c r="CL119" s="5">
        <v>-9.6986293449340486E-3</v>
      </c>
      <c r="CM119" s="5"/>
      <c r="CN119" s="5"/>
      <c r="CO119" s="5"/>
      <c r="CP119" s="5"/>
      <c r="CQ119" s="5"/>
      <c r="CR119" s="5"/>
      <c r="CS119" s="5"/>
    </row>
    <row r="120" spans="2:97" x14ac:dyDescent="0.3">
      <c r="B120">
        <v>68</v>
      </c>
      <c r="C120" s="5"/>
      <c r="D120" s="5"/>
      <c r="E120" s="5">
        <v>0</v>
      </c>
      <c r="F120" s="5">
        <v>0</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v>0</v>
      </c>
      <c r="AT120" s="5">
        <v>-1.3383970461621774E-2</v>
      </c>
      <c r="AU120" s="5"/>
      <c r="AV120" s="5"/>
      <c r="AW120" s="5"/>
      <c r="AX120" s="5"/>
      <c r="AY120" s="5"/>
      <c r="AZ120" s="5"/>
      <c r="BA120" s="5"/>
      <c r="BB120" s="5"/>
      <c r="BC120" s="5"/>
      <c r="BD120" s="5"/>
      <c r="BE120" s="5"/>
      <c r="BF120" s="5"/>
      <c r="BG120" s="5"/>
      <c r="BH120" s="5"/>
      <c r="BI120" s="5"/>
      <c r="BJ120" s="5"/>
      <c r="BK120" s="5"/>
      <c r="BL120" s="5"/>
      <c r="BM120" s="5"/>
      <c r="BN120" s="5"/>
      <c r="BO120" s="5"/>
      <c r="BP120" s="5">
        <v>0</v>
      </c>
      <c r="BQ120" s="5">
        <v>-8.115128589964311E-3</v>
      </c>
      <c r="BR120" s="5"/>
      <c r="BS120" s="5"/>
      <c r="BT120" s="5"/>
      <c r="BU120" s="5"/>
      <c r="BV120" s="5"/>
      <c r="BW120" s="5"/>
      <c r="BX120" s="5"/>
      <c r="BY120" s="5"/>
      <c r="BZ120" s="5"/>
      <c r="CA120" s="5"/>
      <c r="CB120" s="5"/>
      <c r="CC120" s="5"/>
      <c r="CD120" s="5"/>
      <c r="CE120" s="5"/>
      <c r="CF120" s="5"/>
      <c r="CG120" s="5"/>
      <c r="CH120" s="5"/>
      <c r="CI120" s="5"/>
      <c r="CJ120" s="5"/>
      <c r="CK120" s="5">
        <v>0</v>
      </c>
      <c r="CL120" s="5">
        <v>-9.7012392542938572E-3</v>
      </c>
      <c r="CM120" s="5"/>
      <c r="CN120" s="5"/>
      <c r="CO120" s="5"/>
      <c r="CP120" s="5"/>
      <c r="CQ120" s="5"/>
      <c r="CR120" s="5"/>
      <c r="CS120" s="5"/>
    </row>
    <row r="121" spans="2:97" x14ac:dyDescent="0.3">
      <c r="B121">
        <v>69</v>
      </c>
      <c r="C121" s="5"/>
      <c r="D121" s="5">
        <v>0</v>
      </c>
      <c r="E121" s="5">
        <v>0</v>
      </c>
      <c r="F121" s="5">
        <v>0</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v>0</v>
      </c>
      <c r="AT121" s="5">
        <v>-1.339460298662902E-2</v>
      </c>
      <c r="AU121" s="5"/>
      <c r="AV121" s="5"/>
      <c r="AW121" s="5"/>
      <c r="AX121" s="5"/>
      <c r="AY121" s="5"/>
      <c r="AZ121" s="5"/>
      <c r="BA121" s="5"/>
      <c r="BB121" s="5"/>
      <c r="BC121" s="5"/>
      <c r="BD121" s="5"/>
      <c r="BE121" s="5"/>
      <c r="BF121" s="5"/>
      <c r="BG121" s="5"/>
      <c r="BH121" s="5"/>
      <c r="BI121" s="5"/>
      <c r="BJ121" s="5"/>
      <c r="BK121" s="5"/>
      <c r="BL121" s="5"/>
      <c r="BM121" s="5"/>
      <c r="BN121" s="5"/>
      <c r="BO121" s="5">
        <v>0</v>
      </c>
      <c r="BP121" s="5">
        <v>0</v>
      </c>
      <c r="BQ121" s="5">
        <v>-8.110228886370115E-3</v>
      </c>
      <c r="BR121" s="5"/>
      <c r="BS121" s="5"/>
      <c r="BT121" s="5"/>
      <c r="BU121" s="5"/>
      <c r="BV121" s="5"/>
      <c r="BW121" s="5"/>
      <c r="BX121" s="5"/>
      <c r="BY121" s="5"/>
      <c r="BZ121" s="5"/>
      <c r="CA121" s="5"/>
      <c r="CB121" s="5"/>
      <c r="CC121" s="5"/>
      <c r="CD121" s="5"/>
      <c r="CE121" s="5"/>
      <c r="CF121" s="5"/>
      <c r="CG121" s="5"/>
      <c r="CH121" s="5"/>
      <c r="CI121" s="5"/>
      <c r="CJ121" s="5"/>
      <c r="CK121" s="5">
        <v>0</v>
      </c>
      <c r="CL121" s="5">
        <v>-9.7036281661056888E-3</v>
      </c>
      <c r="CM121" s="5"/>
      <c r="CN121" s="5"/>
      <c r="CO121" s="5"/>
      <c r="CP121" s="5"/>
      <c r="CQ121" s="5"/>
      <c r="CR121" s="5"/>
      <c r="CS121" s="5"/>
    </row>
    <row r="122" spans="2:97" x14ac:dyDescent="0.3">
      <c r="B122">
        <v>70</v>
      </c>
      <c r="C122" s="5">
        <v>0</v>
      </c>
      <c r="D122" s="5">
        <v>0</v>
      </c>
      <c r="E122" s="5">
        <v>0</v>
      </c>
      <c r="F122" s="5">
        <v>0</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v>0</v>
      </c>
      <c r="AT122" s="5">
        <v>-1.3404630788561968E-2</v>
      </c>
      <c r="AU122" s="5"/>
      <c r="AV122" s="5"/>
      <c r="AW122" s="5"/>
      <c r="AX122" s="5"/>
      <c r="AY122" s="5"/>
      <c r="AZ122" s="5"/>
      <c r="BA122" s="5"/>
      <c r="BB122" s="5"/>
      <c r="BC122" s="5"/>
      <c r="BD122" s="5"/>
      <c r="BE122" s="5"/>
      <c r="BF122" s="5"/>
      <c r="BG122" s="5"/>
      <c r="BH122" s="5"/>
      <c r="BI122" s="5"/>
      <c r="BJ122" s="5"/>
      <c r="BK122" s="5"/>
      <c r="BL122" s="5"/>
      <c r="BM122" s="5"/>
      <c r="BN122" s="5">
        <v>-4.050721826727709E-3</v>
      </c>
      <c r="BO122" s="5">
        <v>0</v>
      </c>
      <c r="BP122" s="5">
        <v>0</v>
      </c>
      <c r="BQ122" s="5">
        <v>-8.1066769805556646E-3</v>
      </c>
      <c r="BR122" s="5"/>
      <c r="BS122" s="5"/>
      <c r="BT122" s="5"/>
      <c r="BU122" s="5"/>
      <c r="BV122" s="5"/>
      <c r="BW122" s="5"/>
      <c r="BX122" s="5"/>
      <c r="BY122" s="5"/>
      <c r="BZ122" s="5"/>
      <c r="CA122" s="5"/>
      <c r="CB122" s="5"/>
      <c r="CC122" s="5"/>
      <c r="CD122" s="5"/>
      <c r="CE122" s="5"/>
      <c r="CF122" s="5"/>
      <c r="CG122" s="5"/>
      <c r="CH122" s="5"/>
      <c r="CI122" s="5"/>
      <c r="CJ122" s="5"/>
      <c r="CK122" s="5">
        <v>0</v>
      </c>
      <c r="CL122" s="5">
        <v>-9.7058125208328485E-3</v>
      </c>
      <c r="CM122" s="5"/>
      <c r="CN122" s="5"/>
      <c r="CO122" s="5"/>
      <c r="CP122" s="5"/>
      <c r="CQ122" s="5"/>
      <c r="CR122" s="5"/>
      <c r="CS122" s="5"/>
    </row>
    <row r="123" spans="2:97" x14ac:dyDescent="0.3">
      <c r="B123">
        <v>71</v>
      </c>
      <c r="C123" s="5">
        <v>0</v>
      </c>
      <c r="D123" s="5">
        <v>0</v>
      </c>
      <c r="E123" s="5">
        <v>0</v>
      </c>
      <c r="F123" s="5">
        <v>0</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v>0</v>
      </c>
      <c r="AT123" s="5">
        <v>-1.3414093594961858E-2</v>
      </c>
      <c r="AU123" s="5"/>
      <c r="AV123" s="5"/>
      <c r="AW123" s="5"/>
      <c r="AX123" s="5"/>
      <c r="AY123" s="5"/>
      <c r="AZ123" s="5"/>
      <c r="BA123" s="5"/>
      <c r="BB123" s="5"/>
      <c r="BC123" s="5"/>
      <c r="BD123" s="5"/>
      <c r="BE123" s="5"/>
      <c r="BF123" s="5"/>
      <c r="BG123" s="5"/>
      <c r="BH123" s="5"/>
      <c r="BI123" s="5"/>
      <c r="BJ123" s="5"/>
      <c r="BK123" s="5"/>
      <c r="BL123" s="5"/>
      <c r="BM123" s="5"/>
      <c r="BN123" s="5">
        <v>-3.6414960788189368E-3</v>
      </c>
      <c r="BO123" s="5">
        <v>0</v>
      </c>
      <c r="BP123" s="5">
        <v>0</v>
      </c>
      <c r="BQ123" s="5">
        <v>-8.1043588223854608E-3</v>
      </c>
      <c r="BR123" s="5"/>
      <c r="BS123" s="5"/>
      <c r="BT123" s="5"/>
      <c r="BU123" s="5"/>
      <c r="BV123" s="5"/>
      <c r="BW123" s="5"/>
      <c r="BX123" s="5"/>
      <c r="BY123" s="5"/>
      <c r="BZ123" s="5"/>
      <c r="CA123" s="5"/>
      <c r="CB123" s="5"/>
      <c r="CC123" s="5"/>
      <c r="CD123" s="5"/>
      <c r="CE123" s="5"/>
      <c r="CF123" s="5"/>
      <c r="CG123" s="5"/>
      <c r="CH123" s="5"/>
      <c r="CI123" s="5"/>
      <c r="CJ123" s="5"/>
      <c r="CK123" s="5">
        <v>0</v>
      </c>
      <c r="CL123" s="5">
        <v>-9.7078073956202125E-3</v>
      </c>
      <c r="CM123" s="5"/>
      <c r="CN123" s="5"/>
      <c r="CO123" s="5"/>
      <c r="CP123" s="5"/>
      <c r="CQ123" s="5"/>
      <c r="CR123" s="5"/>
      <c r="CS123" s="5"/>
    </row>
    <row r="124" spans="2:97" x14ac:dyDescent="0.3">
      <c r="B124">
        <v>72</v>
      </c>
      <c r="C124" s="5">
        <v>0</v>
      </c>
      <c r="D124" s="5">
        <v>0</v>
      </c>
      <c r="E124" s="5">
        <v>0</v>
      </c>
      <c r="F124" s="5">
        <v>0</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v>0</v>
      </c>
      <c r="AT124" s="5">
        <v>-1.3423028052315237E-2</v>
      </c>
      <c r="AU124" s="5"/>
      <c r="AV124" s="5"/>
      <c r="AW124" s="5"/>
      <c r="AX124" s="5"/>
      <c r="AY124" s="5"/>
      <c r="AZ124" s="5"/>
      <c r="BA124" s="5"/>
      <c r="BB124" s="5"/>
      <c r="BC124" s="5"/>
      <c r="BD124" s="5"/>
      <c r="BE124" s="5"/>
      <c r="BF124" s="5"/>
      <c r="BG124" s="5"/>
      <c r="BH124" s="5"/>
      <c r="BI124" s="5"/>
      <c r="BJ124" s="5"/>
      <c r="BK124" s="5"/>
      <c r="BL124" s="5"/>
      <c r="BM124" s="5"/>
      <c r="BN124" s="5">
        <v>-3.2548463795796633E-3</v>
      </c>
      <c r="BO124" s="5">
        <v>0</v>
      </c>
      <c r="BP124" s="5">
        <v>0</v>
      </c>
      <c r="BQ124" s="5">
        <v>-8.1031702294367368E-3</v>
      </c>
      <c r="BR124" s="5"/>
      <c r="BS124" s="5"/>
      <c r="BT124" s="5"/>
      <c r="BU124" s="5"/>
      <c r="BV124" s="5"/>
      <c r="BW124" s="5"/>
      <c r="BX124" s="5"/>
      <c r="BY124" s="5"/>
      <c r="BZ124" s="5"/>
      <c r="CA124" s="5"/>
      <c r="CB124" s="5"/>
      <c r="CC124" s="5"/>
      <c r="CD124" s="5"/>
      <c r="CE124" s="5"/>
      <c r="CF124" s="5"/>
      <c r="CG124" s="5"/>
      <c r="CH124" s="5"/>
      <c r="CI124" s="5"/>
      <c r="CJ124" s="5"/>
      <c r="CK124" s="5">
        <v>0</v>
      </c>
      <c r="CL124" s="5">
        <v>-9.7096266326116461E-3</v>
      </c>
      <c r="CM124" s="5"/>
      <c r="CN124" s="5"/>
      <c r="CO124" s="5"/>
      <c r="CP124" s="5"/>
      <c r="CQ124" s="5"/>
      <c r="CR124" s="5"/>
      <c r="CS124" s="5"/>
    </row>
    <row r="125" spans="2:97" x14ac:dyDescent="0.3">
      <c r="B125">
        <v>73</v>
      </c>
      <c r="C125" s="5">
        <v>0</v>
      </c>
      <c r="D125" s="5">
        <v>0</v>
      </c>
      <c r="E125" s="5">
        <v>0</v>
      </c>
      <c r="F125" s="5">
        <v>0</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v>0</v>
      </c>
      <c r="AT125" s="5">
        <v>-1.3431468003242006E-2</v>
      </c>
      <c r="AU125" s="5"/>
      <c r="AV125" s="5"/>
      <c r="AW125" s="5"/>
      <c r="AX125" s="5"/>
      <c r="AY125" s="5"/>
      <c r="AZ125" s="5"/>
      <c r="BA125" s="5"/>
      <c r="BB125" s="5"/>
      <c r="BC125" s="5"/>
      <c r="BD125" s="5"/>
      <c r="BE125" s="5"/>
      <c r="BF125" s="5"/>
      <c r="BG125" s="5"/>
      <c r="BH125" s="5"/>
      <c r="BI125" s="5"/>
      <c r="BJ125" s="5"/>
      <c r="BK125" s="5"/>
      <c r="BL125" s="5"/>
      <c r="BM125" s="5"/>
      <c r="BN125" s="5">
        <v>-2.8893329009259949E-3</v>
      </c>
      <c r="BO125" s="5">
        <v>0</v>
      </c>
      <c r="BP125" s="5">
        <v>0</v>
      </c>
      <c r="BQ125" s="5">
        <v>-8.1030159430433915E-3</v>
      </c>
      <c r="BR125" s="5"/>
      <c r="BS125" s="5"/>
      <c r="BT125" s="5"/>
      <c r="BU125" s="5"/>
      <c r="BV125" s="5"/>
      <c r="BW125" s="5"/>
      <c r="BX125" s="5"/>
      <c r="BY125" s="5"/>
      <c r="BZ125" s="5"/>
      <c r="CA125" s="5"/>
      <c r="CB125" s="5"/>
      <c r="CC125" s="5"/>
      <c r="CD125" s="5"/>
      <c r="CE125" s="5"/>
      <c r="CF125" s="5"/>
      <c r="CG125" s="5"/>
      <c r="CH125" s="5"/>
      <c r="CI125" s="5"/>
      <c r="CJ125" s="5"/>
      <c r="CK125" s="5">
        <v>0</v>
      </c>
      <c r="CL125" s="5">
        <v>-9.7112829536681912E-3</v>
      </c>
      <c r="CM125" s="5"/>
      <c r="CN125" s="5"/>
      <c r="CO125" s="5"/>
      <c r="CP125" s="5"/>
      <c r="CQ125" s="5"/>
      <c r="CR125" s="5"/>
      <c r="CS125" s="5"/>
    </row>
    <row r="126" spans="2:97" x14ac:dyDescent="0.3">
      <c r="B126">
        <v>74</v>
      </c>
      <c r="C126" s="5">
        <v>0</v>
      </c>
      <c r="D126" s="5">
        <v>0</v>
      </c>
      <c r="E126" s="5">
        <v>0</v>
      </c>
      <c r="F126" s="5">
        <v>0</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v>0</v>
      </c>
      <c r="AT126" s="5">
        <v>-1.3439444735302513E-2</v>
      </c>
      <c r="AU126" s="5"/>
      <c r="AV126" s="5"/>
      <c r="AW126" s="5"/>
      <c r="AX126" s="5"/>
      <c r="AY126" s="5"/>
      <c r="AZ126" s="5"/>
      <c r="BA126" s="5"/>
      <c r="BB126" s="5"/>
      <c r="BC126" s="5"/>
      <c r="BD126" s="5"/>
      <c r="BE126" s="5"/>
      <c r="BF126" s="5"/>
      <c r="BG126" s="5"/>
      <c r="BH126" s="5"/>
      <c r="BI126" s="5"/>
      <c r="BJ126" s="5"/>
      <c r="BK126" s="5"/>
      <c r="BL126" s="5"/>
      <c r="BM126" s="5"/>
      <c r="BN126" s="5">
        <v>-2.5436242769931172E-3</v>
      </c>
      <c r="BO126" s="5">
        <v>0</v>
      </c>
      <c r="BP126" s="5">
        <v>0</v>
      </c>
      <c r="BQ126" s="5">
        <v>-8.1038087848708112E-3</v>
      </c>
      <c r="BR126" s="5"/>
      <c r="BS126" s="5"/>
      <c r="BT126" s="5"/>
      <c r="BU126" s="5"/>
      <c r="BV126" s="5"/>
      <c r="BW126" s="5"/>
      <c r="BX126" s="5"/>
      <c r="BY126" s="5"/>
      <c r="BZ126" s="5"/>
      <c r="CA126" s="5"/>
      <c r="CB126" s="5"/>
      <c r="CC126" s="5"/>
      <c r="CD126" s="5"/>
      <c r="CE126" s="5"/>
      <c r="CF126" s="5"/>
      <c r="CG126" s="5"/>
      <c r="CH126" s="5"/>
      <c r="CI126" s="5"/>
      <c r="CJ126" s="5"/>
      <c r="CK126" s="5">
        <v>0</v>
      </c>
      <c r="CL126" s="5">
        <v>-9.7127880630911104E-3</v>
      </c>
      <c r="CM126" s="5"/>
      <c r="CN126" s="5"/>
      <c r="CO126" s="5"/>
      <c r="CP126" s="5"/>
      <c r="CQ126" s="5"/>
      <c r="CR126" s="5"/>
      <c r="CS126" s="5"/>
    </row>
    <row r="127" spans="2:97" x14ac:dyDescent="0.3">
      <c r="B127">
        <v>75</v>
      </c>
      <c r="C127" s="5">
        <v>0</v>
      </c>
      <c r="D127" s="5">
        <v>0</v>
      </c>
      <c r="E127" s="5">
        <v>0</v>
      </c>
      <c r="F127" s="5">
        <v>0</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v>0</v>
      </c>
      <c r="AT127" s="5">
        <v>-1.3446987204677499E-2</v>
      </c>
      <c r="AU127" s="5"/>
      <c r="AV127" s="5"/>
      <c r="AW127" s="5"/>
      <c r="AX127" s="5"/>
      <c r="AY127" s="5"/>
      <c r="AZ127" s="5"/>
      <c r="BA127" s="5"/>
      <c r="BB127" s="5"/>
      <c r="BC127" s="5"/>
      <c r="BD127" s="5"/>
      <c r="BE127" s="5"/>
      <c r="BF127" s="5"/>
      <c r="BG127" s="5"/>
      <c r="BH127" s="5"/>
      <c r="BI127" s="5"/>
      <c r="BJ127" s="5"/>
      <c r="BK127" s="5"/>
      <c r="BL127" s="5"/>
      <c r="BM127" s="5"/>
      <c r="BN127" s="5">
        <v>-2.2164881218432325E-3</v>
      </c>
      <c r="BO127" s="5">
        <v>0</v>
      </c>
      <c r="BP127" s="5">
        <v>0</v>
      </c>
      <c r="BQ127" s="5">
        <v>-8.1054689021756512E-3</v>
      </c>
      <c r="BR127" s="5"/>
      <c r="BS127" s="5"/>
      <c r="BT127" s="5"/>
      <c r="BU127" s="5"/>
      <c r="BV127" s="5"/>
      <c r="BW127" s="5"/>
      <c r="BX127" s="5"/>
      <c r="BY127" s="5"/>
      <c r="BZ127" s="5"/>
      <c r="CA127" s="5"/>
      <c r="CB127" s="5"/>
      <c r="CC127" s="5"/>
      <c r="CD127" s="5"/>
      <c r="CE127" s="5"/>
      <c r="CF127" s="5"/>
      <c r="CG127" s="5"/>
      <c r="CH127" s="5"/>
      <c r="CI127" s="5"/>
      <c r="CJ127" s="5"/>
      <c r="CK127" s="5">
        <v>0</v>
      </c>
      <c r="CL127" s="5">
        <v>-9.714152739745548E-3</v>
      </c>
      <c r="CM127" s="5"/>
      <c r="CN127" s="5"/>
      <c r="CO127" s="5"/>
      <c r="CP127" s="5"/>
      <c r="CQ127" s="5"/>
      <c r="CR127" s="5"/>
      <c r="CS127" s="5"/>
    </row>
    <row r="128" spans="2:97" x14ac:dyDescent="0.3">
      <c r="B128">
        <v>76</v>
      </c>
      <c r="C128" s="5">
        <v>0</v>
      </c>
      <c r="D128" s="5">
        <v>0</v>
      </c>
      <c r="E128" s="5">
        <v>0</v>
      </c>
      <c r="F128" s="5">
        <v>0</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v>0</v>
      </c>
      <c r="AT128" s="5">
        <v>-1.3454122237562517E-2</v>
      </c>
      <c r="AU128" s="5"/>
      <c r="AV128" s="5"/>
      <c r="AW128" s="5"/>
      <c r="AX128" s="5"/>
      <c r="AY128" s="5"/>
      <c r="AZ128" s="5"/>
      <c r="BA128" s="5"/>
      <c r="BB128" s="5"/>
      <c r="BC128" s="5"/>
      <c r="BD128" s="5"/>
      <c r="BE128" s="5"/>
      <c r="BF128" s="5"/>
      <c r="BG128" s="5"/>
      <c r="BH128" s="5"/>
      <c r="BI128" s="5"/>
      <c r="BJ128" s="5"/>
      <c r="BK128" s="5"/>
      <c r="BL128" s="5"/>
      <c r="BM128" s="5"/>
      <c r="BN128" s="5">
        <v>-1.9067824910401453E-3</v>
      </c>
      <c r="BO128" s="5">
        <v>0</v>
      </c>
      <c r="BP128" s="5">
        <v>0</v>
      </c>
      <c r="BQ128" s="5">
        <v>-8.1079230914359382E-3</v>
      </c>
      <c r="BR128" s="5"/>
      <c r="BS128" s="5"/>
      <c r="BT128" s="5"/>
      <c r="BU128" s="5"/>
      <c r="BV128" s="5"/>
      <c r="BW128" s="5"/>
      <c r="BX128" s="5"/>
      <c r="BY128" s="5"/>
      <c r="BZ128" s="5"/>
      <c r="CA128" s="5"/>
      <c r="CB128" s="5"/>
      <c r="CC128" s="5"/>
      <c r="CD128" s="5"/>
      <c r="CE128" s="5"/>
      <c r="CF128" s="5"/>
      <c r="CG128" s="5"/>
      <c r="CH128" s="5"/>
      <c r="CI128" s="5"/>
      <c r="CJ128" s="5"/>
      <c r="CK128" s="5">
        <v>0</v>
      </c>
      <c r="CL128" s="5">
        <v>-9.7153869198018591E-3</v>
      </c>
      <c r="CM128" s="5"/>
      <c r="CN128" s="5"/>
      <c r="CO128" s="5"/>
      <c r="CP128" s="5"/>
      <c r="CQ128" s="5"/>
      <c r="CR128" s="5"/>
      <c r="CS128" s="5"/>
    </row>
    <row r="129" spans="2:97" x14ac:dyDescent="0.3">
      <c r="B129">
        <v>77</v>
      </c>
      <c r="C129" s="5">
        <v>0</v>
      </c>
      <c r="D129" s="5">
        <v>0</v>
      </c>
      <c r="E129" s="5">
        <v>0</v>
      </c>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v>0</v>
      </c>
      <c r="AT129" s="5"/>
      <c r="AU129" s="5"/>
      <c r="AV129" s="5"/>
      <c r="AW129" s="5"/>
      <c r="AX129" s="5"/>
      <c r="AY129" s="5"/>
      <c r="AZ129" s="5"/>
      <c r="BA129" s="5"/>
      <c r="BB129" s="5"/>
      <c r="BC129" s="5"/>
      <c r="BD129" s="5"/>
      <c r="BE129" s="5"/>
      <c r="BF129" s="5"/>
      <c r="BG129" s="5"/>
      <c r="BH129" s="5"/>
      <c r="BI129" s="5"/>
      <c r="BJ129" s="5"/>
      <c r="BK129" s="5"/>
      <c r="BL129" s="5"/>
      <c r="BM129" s="5"/>
      <c r="BN129" s="5">
        <v>-1.6134481818465864E-3</v>
      </c>
      <c r="BO129" s="5">
        <v>0</v>
      </c>
      <c r="BP129" s="5">
        <v>0</v>
      </c>
      <c r="BQ129" s="5"/>
      <c r="BR129" s="5"/>
      <c r="BS129" s="5"/>
      <c r="BT129" s="5"/>
      <c r="BU129" s="5"/>
      <c r="BV129" s="5"/>
      <c r="BW129" s="5"/>
      <c r="BX129" s="5"/>
      <c r="BY129" s="5"/>
      <c r="BZ129" s="5"/>
      <c r="CA129" s="5"/>
      <c r="CB129" s="5"/>
      <c r="CC129" s="5"/>
      <c r="CD129" s="5"/>
      <c r="CE129" s="5"/>
      <c r="CF129" s="5"/>
      <c r="CG129" s="5"/>
      <c r="CH129" s="5"/>
      <c r="CI129" s="5"/>
      <c r="CJ129" s="5"/>
      <c r="CK129" s="5">
        <v>0</v>
      </c>
      <c r="CL129" s="5"/>
      <c r="CM129" s="5"/>
      <c r="CN129" s="5"/>
      <c r="CO129" s="5"/>
      <c r="CP129" s="5"/>
      <c r="CQ129" s="5"/>
      <c r="CR129" s="5"/>
      <c r="CS129" s="5"/>
    </row>
    <row r="130" spans="2:97" x14ac:dyDescent="0.3">
      <c r="B130">
        <v>78</v>
      </c>
      <c r="C130" s="5">
        <v>0</v>
      </c>
      <c r="D130" s="5">
        <v>0</v>
      </c>
      <c r="E130" s="5">
        <v>0</v>
      </c>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v>0</v>
      </c>
      <c r="AT130" s="5"/>
      <c r="AU130" s="5"/>
      <c r="AV130" s="5"/>
      <c r="AW130" s="5"/>
      <c r="AX130" s="5"/>
      <c r="AY130" s="5"/>
      <c r="AZ130" s="5"/>
      <c r="BA130" s="5"/>
      <c r="BB130" s="5"/>
      <c r="BC130" s="5"/>
      <c r="BD130" s="5"/>
      <c r="BE130" s="5"/>
      <c r="BF130" s="5"/>
      <c r="BG130" s="5"/>
      <c r="BH130" s="5"/>
      <c r="BI130" s="5"/>
      <c r="BJ130" s="5"/>
      <c r="BK130" s="5"/>
      <c r="BL130" s="5"/>
      <c r="BM130" s="5"/>
      <c r="BN130" s="5">
        <v>-1.3355017797716355E-3</v>
      </c>
      <c r="BO130" s="5">
        <v>0</v>
      </c>
      <c r="BP130" s="5">
        <v>0</v>
      </c>
      <c r="BQ130" s="5"/>
      <c r="BR130" s="5"/>
      <c r="BS130" s="5"/>
      <c r="BT130" s="5"/>
      <c r="BU130" s="5"/>
      <c r="BV130" s="5"/>
      <c r="BW130" s="5"/>
      <c r="BX130" s="5"/>
      <c r="BY130" s="5"/>
      <c r="BZ130" s="5"/>
      <c r="CA130" s="5"/>
      <c r="CB130" s="5"/>
      <c r="CC130" s="5"/>
      <c r="CD130" s="5"/>
      <c r="CE130" s="5"/>
      <c r="CF130" s="5"/>
      <c r="CG130" s="5"/>
      <c r="CH130" s="5"/>
      <c r="CI130" s="5"/>
      <c r="CJ130" s="5"/>
      <c r="CK130" s="5">
        <v>0</v>
      </c>
      <c r="CL130" s="5"/>
      <c r="CM130" s="5"/>
      <c r="CN130" s="5"/>
      <c r="CO130" s="5"/>
      <c r="CP130" s="5"/>
      <c r="CQ130" s="5"/>
      <c r="CR130" s="5"/>
      <c r="CS130" s="5"/>
    </row>
    <row r="131" spans="2:97" x14ac:dyDescent="0.3">
      <c r="B131">
        <v>79</v>
      </c>
      <c r="C131" s="5">
        <v>0</v>
      </c>
      <c r="D131" s="5">
        <v>0</v>
      </c>
      <c r="E131" s="5">
        <v>0</v>
      </c>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v>0</v>
      </c>
      <c r="AT131" s="5"/>
      <c r="AU131" s="5"/>
      <c r="AV131" s="5"/>
      <c r="AW131" s="5"/>
      <c r="AX131" s="5"/>
      <c r="AY131" s="5"/>
      <c r="AZ131" s="5"/>
      <c r="BA131" s="5"/>
      <c r="BB131" s="5"/>
      <c r="BC131" s="5"/>
      <c r="BD131" s="5"/>
      <c r="BE131" s="5"/>
      <c r="BF131" s="5"/>
      <c r="BG131" s="5"/>
      <c r="BH131" s="5"/>
      <c r="BI131" s="5"/>
      <c r="BJ131" s="5"/>
      <c r="BK131" s="5"/>
      <c r="BL131" s="5"/>
      <c r="BM131" s="5"/>
      <c r="BN131" s="5">
        <v>-1.072029370417879E-3</v>
      </c>
      <c r="BO131" s="5">
        <v>0</v>
      </c>
      <c r="BP131" s="5">
        <v>0</v>
      </c>
      <c r="BQ131" s="5"/>
      <c r="BR131" s="5"/>
      <c r="BS131" s="5"/>
      <c r="BT131" s="5"/>
      <c r="BU131" s="5"/>
      <c r="BV131" s="5"/>
      <c r="BW131" s="5"/>
      <c r="BX131" s="5"/>
      <c r="BY131" s="5"/>
      <c r="BZ131" s="5"/>
      <c r="CA131" s="5"/>
      <c r="CB131" s="5"/>
      <c r="CC131" s="5"/>
      <c r="CD131" s="5"/>
      <c r="CE131" s="5"/>
      <c r="CF131" s="5"/>
      <c r="CG131" s="5"/>
      <c r="CH131" s="5"/>
      <c r="CI131" s="5"/>
      <c r="CJ131" s="5"/>
      <c r="CK131" s="5">
        <v>0</v>
      </c>
      <c r="CL131" s="5"/>
      <c r="CM131" s="5"/>
      <c r="CN131" s="5"/>
      <c r="CO131" s="5"/>
      <c r="CP131" s="5"/>
      <c r="CQ131" s="5"/>
      <c r="CR131" s="5"/>
      <c r="CS131" s="5"/>
    </row>
    <row r="132" spans="2:97" x14ac:dyDescent="0.3">
      <c r="B132">
        <v>80</v>
      </c>
      <c r="C132" s="5">
        <v>0</v>
      </c>
      <c r="D132" s="5">
        <v>0</v>
      </c>
      <c r="E132" s="5">
        <v>0</v>
      </c>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v>0</v>
      </c>
      <c r="AT132" s="5"/>
      <c r="AU132" s="5"/>
      <c r="AV132" s="5"/>
      <c r="AW132" s="5"/>
      <c r="AX132" s="5"/>
      <c r="AY132" s="5"/>
      <c r="AZ132" s="5"/>
      <c r="BA132" s="5"/>
      <c r="BB132" s="5"/>
      <c r="BC132" s="5"/>
      <c r="BD132" s="5"/>
      <c r="BE132" s="5"/>
      <c r="BF132" s="5"/>
      <c r="BG132" s="5"/>
      <c r="BH132" s="5"/>
      <c r="BI132" s="5"/>
      <c r="BJ132" s="5"/>
      <c r="BK132" s="5"/>
      <c r="BL132" s="5"/>
      <c r="BM132" s="5"/>
      <c r="BN132" s="5">
        <v>-8.2218084530952251E-4</v>
      </c>
      <c r="BO132" s="5">
        <v>0</v>
      </c>
      <c r="BP132" s="5">
        <v>0</v>
      </c>
      <c r="BQ132" s="5"/>
      <c r="BR132" s="5"/>
      <c r="BS132" s="5"/>
      <c r="BT132" s="5"/>
      <c r="BU132" s="5"/>
      <c r="BV132" s="5"/>
      <c r="BW132" s="5"/>
      <c r="BX132" s="5"/>
      <c r="BY132" s="5"/>
      <c r="BZ132" s="5"/>
      <c r="CA132" s="5"/>
      <c r="CB132" s="5"/>
      <c r="CC132" s="5"/>
      <c r="CD132" s="5"/>
      <c r="CE132" s="5"/>
      <c r="CF132" s="5"/>
      <c r="CG132" s="5"/>
      <c r="CH132" s="5"/>
      <c r="CI132" s="5"/>
      <c r="CJ132" s="5"/>
      <c r="CK132" s="5">
        <v>0</v>
      </c>
      <c r="CL132" s="5"/>
      <c r="CM132" s="5"/>
      <c r="CN132" s="5"/>
      <c r="CO132" s="5"/>
      <c r="CP132" s="5"/>
      <c r="CQ132" s="5"/>
      <c r="CR132" s="5"/>
      <c r="CS132" s="5"/>
    </row>
    <row r="133" spans="2:97" x14ac:dyDescent="0.3">
      <c r="B133">
        <v>81</v>
      </c>
      <c r="C133" s="5">
        <v>0</v>
      </c>
      <c r="D133" s="5">
        <v>0</v>
      </c>
      <c r="E133" s="5">
        <v>0</v>
      </c>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v>0</v>
      </c>
      <c r="AT133" s="5"/>
      <c r="AU133" s="5"/>
      <c r="AV133" s="5"/>
      <c r="AW133" s="5"/>
      <c r="AX133" s="5"/>
      <c r="AY133" s="5"/>
      <c r="AZ133" s="5"/>
      <c r="BA133" s="5"/>
      <c r="BB133" s="5"/>
      <c r="BC133" s="5"/>
      <c r="BD133" s="5"/>
      <c r="BE133" s="5"/>
      <c r="BF133" s="5"/>
      <c r="BG133" s="5"/>
      <c r="BH133" s="5"/>
      <c r="BI133" s="5"/>
      <c r="BJ133" s="5"/>
      <c r="BK133" s="5"/>
      <c r="BL133" s="5"/>
      <c r="BM133" s="5"/>
      <c r="BN133" s="5">
        <v>-5.8516473883483966E-4</v>
      </c>
      <c r="BO133" s="5">
        <v>0</v>
      </c>
      <c r="BP133" s="5">
        <v>0</v>
      </c>
      <c r="BQ133" s="5"/>
      <c r="BR133" s="5"/>
      <c r="BS133" s="5"/>
      <c r="BT133" s="5"/>
      <c r="BU133" s="5"/>
      <c r="BV133" s="5"/>
      <c r="BW133" s="5"/>
      <c r="BX133" s="5"/>
      <c r="BY133" s="5"/>
      <c r="BZ133" s="5"/>
      <c r="CA133" s="5"/>
      <c r="CB133" s="5"/>
      <c r="CC133" s="5"/>
      <c r="CD133" s="5"/>
      <c r="CE133" s="5"/>
      <c r="CF133" s="5"/>
      <c r="CG133" s="5"/>
      <c r="CH133" s="5"/>
      <c r="CI133" s="5"/>
      <c r="CJ133" s="5"/>
      <c r="CK133" s="5">
        <v>0</v>
      </c>
      <c r="CL133" s="5"/>
      <c r="CM133" s="5"/>
      <c r="CN133" s="5"/>
      <c r="CO133" s="5"/>
      <c r="CP133" s="5"/>
      <c r="CQ133" s="5"/>
      <c r="CR133" s="5"/>
      <c r="CS133" s="5"/>
    </row>
    <row r="134" spans="2:97" x14ac:dyDescent="0.3">
      <c r="B134">
        <v>82</v>
      </c>
      <c r="C134" s="5">
        <v>0</v>
      </c>
      <c r="D134" s="5">
        <v>0</v>
      </c>
      <c r="E134" s="5">
        <v>0</v>
      </c>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v>0</v>
      </c>
      <c r="AT134" s="5"/>
      <c r="AU134" s="5"/>
      <c r="AV134" s="5"/>
      <c r="AW134" s="5"/>
      <c r="AX134" s="5"/>
      <c r="AY134" s="5"/>
      <c r="AZ134" s="5"/>
      <c r="BA134" s="5"/>
      <c r="BB134" s="5"/>
      <c r="BC134" s="5"/>
      <c r="BD134" s="5"/>
      <c r="BE134" s="5"/>
      <c r="BF134" s="5"/>
      <c r="BG134" s="5"/>
      <c r="BH134" s="5"/>
      <c r="BI134" s="5"/>
      <c r="BJ134" s="5"/>
      <c r="BK134" s="5"/>
      <c r="BL134" s="5"/>
      <c r="BM134" s="5"/>
      <c r="BN134" s="5">
        <v>-3.6024354079434995E-4</v>
      </c>
      <c r="BO134" s="5">
        <v>0</v>
      </c>
      <c r="BP134" s="5">
        <v>0</v>
      </c>
      <c r="BQ134" s="5"/>
      <c r="BR134" s="5"/>
      <c r="BS134" s="5"/>
      <c r="BT134" s="5"/>
      <c r="BU134" s="5"/>
      <c r="BV134" s="5"/>
      <c r="BW134" s="5"/>
      <c r="BX134" s="5"/>
      <c r="BY134" s="5"/>
      <c r="BZ134" s="5"/>
      <c r="CA134" s="5"/>
      <c r="CB134" s="5"/>
      <c r="CC134" s="5"/>
      <c r="CD134" s="5"/>
      <c r="CE134" s="5"/>
      <c r="CF134" s="5"/>
      <c r="CG134" s="5"/>
      <c r="CH134" s="5"/>
      <c r="CI134" s="5"/>
      <c r="CJ134" s="5"/>
      <c r="CK134" s="5">
        <v>0</v>
      </c>
      <c r="CL134" s="5"/>
      <c r="CM134" s="5"/>
      <c r="CN134" s="5"/>
      <c r="CO134" s="5"/>
      <c r="CP134" s="5"/>
      <c r="CQ134" s="5"/>
      <c r="CR134" s="5"/>
      <c r="CS134" s="5"/>
    </row>
    <row r="135" spans="2:97" x14ac:dyDescent="0.3">
      <c r="B135">
        <v>83</v>
      </c>
      <c r="C135" s="5">
        <v>0</v>
      </c>
      <c r="D135" s="5">
        <v>0</v>
      </c>
      <c r="E135" s="5">
        <v>0</v>
      </c>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v>0</v>
      </c>
      <c r="AT135" s="5"/>
      <c r="AU135" s="5"/>
      <c r="AV135" s="5"/>
      <c r="AW135" s="5"/>
      <c r="AX135" s="5"/>
      <c r="AY135" s="5"/>
      <c r="AZ135" s="5"/>
      <c r="BA135" s="5"/>
      <c r="BB135" s="5"/>
      <c r="BC135" s="5"/>
      <c r="BD135" s="5"/>
      <c r="BE135" s="5"/>
      <c r="BF135" s="5"/>
      <c r="BG135" s="5"/>
      <c r="BH135" s="5"/>
      <c r="BI135" s="5"/>
      <c r="BJ135" s="5"/>
      <c r="BK135" s="5"/>
      <c r="BL135" s="5"/>
      <c r="BM135" s="5"/>
      <c r="BN135" s="5">
        <v>-1.4672943546127984E-4</v>
      </c>
      <c r="BO135" s="5">
        <v>0</v>
      </c>
      <c r="BP135" s="5">
        <v>0</v>
      </c>
      <c r="BQ135" s="5"/>
      <c r="BR135" s="5"/>
      <c r="BS135" s="5"/>
      <c r="BT135" s="5"/>
      <c r="BU135" s="5"/>
      <c r="BV135" s="5"/>
      <c r="BW135" s="5"/>
      <c r="BX135" s="5"/>
      <c r="BY135" s="5"/>
      <c r="BZ135" s="5"/>
      <c r="CA135" s="5"/>
      <c r="CB135" s="5"/>
      <c r="CC135" s="5"/>
      <c r="CD135" s="5"/>
      <c r="CE135" s="5"/>
      <c r="CF135" s="5"/>
      <c r="CG135" s="5"/>
      <c r="CH135" s="5"/>
      <c r="CI135" s="5"/>
      <c r="CJ135" s="5"/>
      <c r="CK135" s="5">
        <v>0</v>
      </c>
      <c r="CL135" s="5"/>
      <c r="CM135" s="5"/>
      <c r="CN135" s="5"/>
      <c r="CO135" s="5"/>
      <c r="CP135" s="5"/>
      <c r="CQ135" s="5"/>
      <c r="CR135" s="5"/>
      <c r="CS135" s="5"/>
    </row>
    <row r="136" spans="2:97" x14ac:dyDescent="0.3">
      <c r="B136">
        <v>84</v>
      </c>
      <c r="C136" s="5">
        <v>0</v>
      </c>
      <c r="D136" s="5">
        <v>0</v>
      </c>
      <c r="E136" s="5">
        <v>0</v>
      </c>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v>0</v>
      </c>
      <c r="AT136" s="5"/>
      <c r="AU136" s="5"/>
      <c r="AV136" s="5"/>
      <c r="AW136" s="5"/>
      <c r="AX136" s="5"/>
      <c r="AY136" s="5"/>
      <c r="AZ136" s="5"/>
      <c r="BA136" s="5"/>
      <c r="BB136" s="5"/>
      <c r="BC136" s="5"/>
      <c r="BD136" s="5"/>
      <c r="BE136" s="5"/>
      <c r="BF136" s="5"/>
      <c r="BG136" s="5"/>
      <c r="BH136" s="5"/>
      <c r="BI136" s="5"/>
      <c r="BJ136" s="5"/>
      <c r="BK136" s="5"/>
      <c r="BL136" s="5"/>
      <c r="BM136" s="5"/>
      <c r="BN136" s="5">
        <v>0</v>
      </c>
      <c r="BO136" s="5">
        <v>0</v>
      </c>
      <c r="BP136" s="5">
        <v>0</v>
      </c>
      <c r="BQ136" s="5"/>
      <c r="BR136" s="5"/>
      <c r="BS136" s="5"/>
      <c r="BT136" s="5"/>
      <c r="BU136" s="5"/>
      <c r="BV136" s="5"/>
      <c r="BW136" s="5"/>
      <c r="BX136" s="5"/>
      <c r="BY136" s="5"/>
      <c r="BZ136" s="5"/>
      <c r="CA136" s="5"/>
      <c r="CB136" s="5"/>
      <c r="CC136" s="5"/>
      <c r="CD136" s="5"/>
      <c r="CE136" s="5"/>
      <c r="CF136" s="5"/>
      <c r="CG136" s="5"/>
      <c r="CH136" s="5"/>
      <c r="CI136" s="5"/>
      <c r="CJ136" s="5"/>
      <c r="CK136" s="5">
        <v>0</v>
      </c>
      <c r="CL136" s="5"/>
      <c r="CM136" s="5"/>
      <c r="CN136" s="5"/>
      <c r="CO136" s="5"/>
      <c r="CP136" s="5"/>
      <c r="CQ136" s="5"/>
      <c r="CR136" s="5"/>
      <c r="CS136" s="5"/>
    </row>
    <row r="137" spans="2:97" x14ac:dyDescent="0.3">
      <c r="B137">
        <v>85</v>
      </c>
      <c r="C137" s="5">
        <v>0</v>
      </c>
      <c r="D137" s="5">
        <v>0</v>
      </c>
      <c r="E137" s="5">
        <v>0</v>
      </c>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v>0</v>
      </c>
      <c r="AT137" s="5"/>
      <c r="AU137" s="5"/>
      <c r="AV137" s="5"/>
      <c r="AW137" s="5"/>
      <c r="AX137" s="5"/>
      <c r="AY137" s="5"/>
      <c r="AZ137" s="5"/>
      <c r="BA137" s="5"/>
      <c r="BB137" s="5"/>
      <c r="BC137" s="5"/>
      <c r="BD137" s="5"/>
      <c r="BE137" s="5"/>
      <c r="BF137" s="5"/>
      <c r="BG137" s="5"/>
      <c r="BH137" s="5"/>
      <c r="BI137" s="5"/>
      <c r="BJ137" s="5"/>
      <c r="BK137" s="5"/>
      <c r="BL137" s="5"/>
      <c r="BM137" s="5"/>
      <c r="BN137" s="5">
        <v>0</v>
      </c>
      <c r="BO137" s="5">
        <v>0</v>
      </c>
      <c r="BP137" s="5">
        <v>0</v>
      </c>
      <c r="BQ137" s="5"/>
      <c r="BR137" s="5"/>
      <c r="BS137" s="5"/>
      <c r="BT137" s="5"/>
      <c r="BU137" s="5"/>
      <c r="BV137" s="5"/>
      <c r="BW137" s="5"/>
      <c r="BX137" s="5"/>
      <c r="BY137" s="5"/>
      <c r="BZ137" s="5"/>
      <c r="CA137" s="5"/>
      <c r="CB137" s="5"/>
      <c r="CC137" s="5"/>
      <c r="CD137" s="5"/>
      <c r="CE137" s="5"/>
      <c r="CF137" s="5"/>
      <c r="CG137" s="5"/>
      <c r="CH137" s="5"/>
      <c r="CI137" s="5"/>
      <c r="CJ137" s="5"/>
      <c r="CK137" s="5">
        <v>0</v>
      </c>
      <c r="CL137" s="5"/>
      <c r="CM137" s="5"/>
      <c r="CN137" s="5"/>
      <c r="CO137" s="5"/>
      <c r="CP137" s="5"/>
      <c r="CQ137" s="5"/>
      <c r="CR137" s="5"/>
      <c r="CS137" s="5"/>
    </row>
    <row r="138" spans="2:97" x14ac:dyDescent="0.3">
      <c r="B138">
        <v>86</v>
      </c>
      <c r="C138" s="5">
        <v>0</v>
      </c>
      <c r="D138" s="5">
        <v>0</v>
      </c>
      <c r="E138" s="5">
        <v>0</v>
      </c>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v>0</v>
      </c>
      <c r="AT138" s="5"/>
      <c r="AU138" s="5"/>
      <c r="AV138" s="5"/>
      <c r="AW138" s="5"/>
      <c r="AX138" s="5"/>
      <c r="AY138" s="5"/>
      <c r="AZ138" s="5"/>
      <c r="BA138" s="5"/>
      <c r="BB138" s="5"/>
      <c r="BC138" s="5"/>
      <c r="BD138" s="5"/>
      <c r="BE138" s="5"/>
      <c r="BF138" s="5"/>
      <c r="BG138" s="5"/>
      <c r="BH138" s="5"/>
      <c r="BI138" s="5"/>
      <c r="BJ138" s="5"/>
      <c r="BK138" s="5"/>
      <c r="BL138" s="5"/>
      <c r="BM138" s="5"/>
      <c r="BN138" s="5">
        <v>0</v>
      </c>
      <c r="BO138" s="5">
        <v>0</v>
      </c>
      <c r="BP138" s="5">
        <v>0</v>
      </c>
      <c r="BQ138" s="5"/>
      <c r="BR138" s="5"/>
      <c r="BS138" s="5"/>
      <c r="BT138" s="5"/>
      <c r="BU138" s="5"/>
      <c r="BV138" s="5"/>
      <c r="BW138" s="5"/>
      <c r="BX138" s="5"/>
      <c r="BY138" s="5"/>
      <c r="BZ138" s="5"/>
      <c r="CA138" s="5"/>
      <c r="CB138" s="5"/>
      <c r="CC138" s="5"/>
      <c r="CD138" s="5"/>
      <c r="CE138" s="5"/>
      <c r="CF138" s="5"/>
      <c r="CG138" s="5"/>
      <c r="CH138" s="5"/>
      <c r="CI138" s="5"/>
      <c r="CJ138" s="5"/>
      <c r="CK138" s="5">
        <v>0</v>
      </c>
      <c r="CL138" s="5"/>
      <c r="CM138" s="5"/>
      <c r="CN138" s="5"/>
      <c r="CO138" s="5"/>
      <c r="CP138" s="5"/>
      <c r="CQ138" s="5"/>
      <c r="CR138" s="5"/>
      <c r="CS138" s="5"/>
    </row>
    <row r="139" spans="2:97" x14ac:dyDescent="0.3">
      <c r="B139">
        <v>87</v>
      </c>
      <c r="C139" s="5">
        <v>0</v>
      </c>
      <c r="D139" s="5">
        <v>0</v>
      </c>
      <c r="E139" s="5">
        <v>0</v>
      </c>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v>0</v>
      </c>
      <c r="AT139" s="5"/>
      <c r="AU139" s="5"/>
      <c r="AV139" s="5"/>
      <c r="AW139" s="5"/>
      <c r="AX139" s="5"/>
      <c r="AY139" s="5"/>
      <c r="AZ139" s="5"/>
      <c r="BA139" s="5"/>
      <c r="BB139" s="5"/>
      <c r="BC139" s="5"/>
      <c r="BD139" s="5"/>
      <c r="BE139" s="5"/>
      <c r="BF139" s="5"/>
      <c r="BG139" s="5"/>
      <c r="BH139" s="5"/>
      <c r="BI139" s="5"/>
      <c r="BJ139" s="5"/>
      <c r="BK139" s="5"/>
      <c r="BL139" s="5"/>
      <c r="BM139" s="5"/>
      <c r="BN139" s="5">
        <v>0</v>
      </c>
      <c r="BO139" s="5">
        <v>0</v>
      </c>
      <c r="BP139" s="5">
        <v>0</v>
      </c>
      <c r="BQ139" s="5"/>
      <c r="BR139" s="5"/>
      <c r="BS139" s="5"/>
      <c r="BT139" s="5"/>
      <c r="BU139" s="5"/>
      <c r="BV139" s="5"/>
      <c r="BW139" s="5"/>
      <c r="BX139" s="5"/>
      <c r="BY139" s="5"/>
      <c r="BZ139" s="5"/>
      <c r="CA139" s="5"/>
      <c r="CB139" s="5"/>
      <c r="CC139" s="5"/>
      <c r="CD139" s="5"/>
      <c r="CE139" s="5"/>
      <c r="CF139" s="5"/>
      <c r="CG139" s="5"/>
      <c r="CH139" s="5"/>
      <c r="CI139" s="5"/>
      <c r="CJ139" s="5"/>
      <c r="CK139" s="5">
        <v>0</v>
      </c>
      <c r="CL139" s="5"/>
      <c r="CM139" s="5"/>
      <c r="CN139" s="5"/>
      <c r="CO139" s="5"/>
      <c r="CP139" s="5"/>
      <c r="CQ139" s="5"/>
      <c r="CR139" s="5"/>
      <c r="CS139" s="5"/>
    </row>
    <row r="140" spans="2:97" x14ac:dyDescent="0.3">
      <c r="B140">
        <v>88</v>
      </c>
      <c r="C140" s="5">
        <v>0</v>
      </c>
      <c r="D140" s="5">
        <v>0</v>
      </c>
      <c r="E140" s="5">
        <v>0</v>
      </c>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v>0</v>
      </c>
      <c r="AT140" s="5"/>
      <c r="AU140" s="5"/>
      <c r="AV140" s="5"/>
      <c r="AW140" s="5"/>
      <c r="AX140" s="5"/>
      <c r="AY140" s="5"/>
      <c r="AZ140" s="5"/>
      <c r="BA140" s="5"/>
      <c r="BB140" s="5"/>
      <c r="BC140" s="5"/>
      <c r="BD140" s="5"/>
      <c r="BE140" s="5"/>
      <c r="BF140" s="5"/>
      <c r="BG140" s="5"/>
      <c r="BH140" s="5"/>
      <c r="BI140" s="5"/>
      <c r="BJ140" s="5"/>
      <c r="BK140" s="5"/>
      <c r="BL140" s="5"/>
      <c r="BM140" s="5"/>
      <c r="BN140" s="5">
        <v>0</v>
      </c>
      <c r="BO140" s="5">
        <v>0</v>
      </c>
      <c r="BP140" s="5">
        <v>0</v>
      </c>
      <c r="BQ140" s="5"/>
      <c r="BR140" s="5"/>
      <c r="BS140" s="5"/>
      <c r="BT140" s="5"/>
      <c r="BU140" s="5"/>
      <c r="BV140" s="5"/>
      <c r="BW140" s="5"/>
      <c r="BX140" s="5"/>
      <c r="BY140" s="5"/>
      <c r="BZ140" s="5"/>
      <c r="CA140" s="5"/>
      <c r="CB140" s="5"/>
      <c r="CC140" s="5"/>
      <c r="CD140" s="5"/>
      <c r="CE140" s="5"/>
      <c r="CF140" s="5"/>
      <c r="CG140" s="5"/>
      <c r="CH140" s="5"/>
      <c r="CI140" s="5"/>
      <c r="CJ140" s="5"/>
      <c r="CK140" s="5">
        <v>0</v>
      </c>
      <c r="CL140" s="5"/>
      <c r="CM140" s="5"/>
      <c r="CN140" s="5"/>
      <c r="CO140" s="5"/>
      <c r="CP140" s="5"/>
      <c r="CQ140" s="5"/>
      <c r="CR140" s="5"/>
      <c r="CS140" s="5"/>
    </row>
    <row r="141" spans="2:97" x14ac:dyDescent="0.3">
      <c r="B141">
        <v>89</v>
      </c>
      <c r="C141" s="5">
        <v>0</v>
      </c>
      <c r="D141" s="5">
        <v>0</v>
      </c>
      <c r="E141" s="5">
        <v>0</v>
      </c>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v>0</v>
      </c>
      <c r="AT141" s="5"/>
      <c r="AU141" s="5"/>
      <c r="AV141" s="5"/>
      <c r="AW141" s="5"/>
      <c r="AX141" s="5"/>
      <c r="AY141" s="5"/>
      <c r="AZ141" s="5"/>
      <c r="BA141" s="5"/>
      <c r="BB141" s="5"/>
      <c r="BC141" s="5"/>
      <c r="BD141" s="5"/>
      <c r="BE141" s="5"/>
      <c r="BF141" s="5"/>
      <c r="BG141" s="5"/>
      <c r="BH141" s="5"/>
      <c r="BI141" s="5"/>
      <c r="BJ141" s="5"/>
      <c r="BK141" s="5"/>
      <c r="BL141" s="5"/>
      <c r="BM141" s="5"/>
      <c r="BN141" s="5">
        <v>0</v>
      </c>
      <c r="BO141" s="5">
        <v>0</v>
      </c>
      <c r="BP141" s="5">
        <v>0</v>
      </c>
      <c r="BQ141" s="5"/>
      <c r="BR141" s="5"/>
      <c r="BS141" s="5"/>
      <c r="BT141" s="5"/>
      <c r="BU141" s="5"/>
      <c r="BV141" s="5"/>
      <c r="BW141" s="5"/>
      <c r="BX141" s="5"/>
      <c r="BY141" s="5"/>
      <c r="BZ141" s="5"/>
      <c r="CA141" s="5"/>
      <c r="CB141" s="5"/>
      <c r="CC141" s="5"/>
      <c r="CD141" s="5"/>
      <c r="CE141" s="5"/>
      <c r="CF141" s="5"/>
      <c r="CG141" s="5"/>
      <c r="CH141" s="5"/>
      <c r="CI141" s="5"/>
      <c r="CJ141" s="5"/>
      <c r="CK141" s="5">
        <v>0</v>
      </c>
      <c r="CL141" s="5"/>
      <c r="CM141" s="5"/>
      <c r="CN141" s="5"/>
      <c r="CO141" s="5"/>
      <c r="CP141" s="5"/>
      <c r="CQ141" s="5"/>
      <c r="CR141" s="5"/>
      <c r="CS141" s="5"/>
    </row>
    <row r="142" spans="2:97" x14ac:dyDescent="0.3">
      <c r="B142">
        <v>90</v>
      </c>
      <c r="C142" s="5">
        <v>0</v>
      </c>
      <c r="D142" s="5">
        <v>0</v>
      </c>
      <c r="E142" s="5">
        <v>0</v>
      </c>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v>0</v>
      </c>
      <c r="AT142" s="5"/>
      <c r="AU142" s="5"/>
      <c r="AV142" s="5"/>
      <c r="AW142" s="5"/>
      <c r="AX142" s="5"/>
      <c r="AY142" s="5"/>
      <c r="AZ142" s="5"/>
      <c r="BA142" s="5"/>
      <c r="BB142" s="5"/>
      <c r="BC142" s="5"/>
      <c r="BD142" s="5"/>
      <c r="BE142" s="5"/>
      <c r="BF142" s="5"/>
      <c r="BG142" s="5"/>
      <c r="BH142" s="5"/>
      <c r="BI142" s="5"/>
      <c r="BJ142" s="5"/>
      <c r="BK142" s="5"/>
      <c r="BL142" s="5"/>
      <c r="BM142" s="5"/>
      <c r="BN142" s="5">
        <v>0</v>
      </c>
      <c r="BO142" s="5">
        <v>0</v>
      </c>
      <c r="BP142" s="5">
        <v>0</v>
      </c>
      <c r="BQ142" s="5"/>
      <c r="BR142" s="5"/>
      <c r="BS142" s="5"/>
      <c r="BT142" s="5"/>
      <c r="BU142" s="5"/>
      <c r="BV142" s="5"/>
      <c r="BW142" s="5"/>
      <c r="BX142" s="5"/>
      <c r="BY142" s="5"/>
      <c r="BZ142" s="5"/>
      <c r="CA142" s="5"/>
      <c r="CB142" s="5"/>
      <c r="CC142" s="5"/>
      <c r="CD142" s="5"/>
      <c r="CE142" s="5"/>
      <c r="CF142" s="5"/>
      <c r="CG142" s="5"/>
      <c r="CH142" s="5"/>
      <c r="CI142" s="5"/>
      <c r="CJ142" s="5"/>
      <c r="CK142" s="5">
        <v>0</v>
      </c>
      <c r="CL142" s="5"/>
      <c r="CM142" s="5"/>
      <c r="CN142" s="5"/>
      <c r="CO142" s="5"/>
      <c r="CP142" s="5"/>
      <c r="CQ142" s="5"/>
      <c r="CR142" s="5"/>
      <c r="CS142" s="5"/>
    </row>
    <row r="143" spans="2:97" x14ac:dyDescent="0.3">
      <c r="B143">
        <v>91</v>
      </c>
      <c r="C143" s="5">
        <v>0</v>
      </c>
      <c r="D143" s="5">
        <v>0</v>
      </c>
      <c r="E143" s="5">
        <v>0</v>
      </c>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v>0</v>
      </c>
      <c r="AT143" s="5"/>
      <c r="AU143" s="5"/>
      <c r="AV143" s="5"/>
      <c r="AW143" s="5"/>
      <c r="AX143" s="5"/>
      <c r="AY143" s="5"/>
      <c r="AZ143" s="5"/>
      <c r="BA143" s="5"/>
      <c r="BB143" s="5"/>
      <c r="BC143" s="5"/>
      <c r="BD143" s="5"/>
      <c r="BE143" s="5"/>
      <c r="BF143" s="5"/>
      <c r="BG143" s="5"/>
      <c r="BH143" s="5"/>
      <c r="BI143" s="5"/>
      <c r="BJ143" s="5"/>
      <c r="BK143" s="5"/>
      <c r="BL143" s="5"/>
      <c r="BM143" s="5"/>
      <c r="BN143" s="5">
        <v>0</v>
      </c>
      <c r="BO143" s="5">
        <v>0</v>
      </c>
      <c r="BP143" s="5">
        <v>0</v>
      </c>
      <c r="BQ143" s="5"/>
      <c r="BR143" s="5"/>
      <c r="BS143" s="5"/>
      <c r="BT143" s="5"/>
      <c r="BU143" s="5"/>
      <c r="BV143" s="5"/>
      <c r="BW143" s="5"/>
      <c r="BX143" s="5"/>
      <c r="BY143" s="5"/>
      <c r="BZ143" s="5"/>
      <c r="CA143" s="5"/>
      <c r="CB143" s="5"/>
      <c r="CC143" s="5"/>
      <c r="CD143" s="5"/>
      <c r="CE143" s="5"/>
      <c r="CF143" s="5"/>
      <c r="CG143" s="5"/>
      <c r="CH143" s="5"/>
      <c r="CI143" s="5"/>
      <c r="CJ143" s="5"/>
      <c r="CK143" s="5">
        <v>0</v>
      </c>
      <c r="CL143" s="5"/>
      <c r="CM143" s="5"/>
      <c r="CN143" s="5"/>
      <c r="CO143" s="5"/>
      <c r="CP143" s="5"/>
      <c r="CQ143" s="5"/>
      <c r="CR143" s="5"/>
      <c r="CS143" s="5"/>
    </row>
    <row r="144" spans="2:97" x14ac:dyDescent="0.3">
      <c r="B144">
        <v>92</v>
      </c>
      <c r="C144" s="5">
        <v>0</v>
      </c>
      <c r="D144" s="5">
        <v>0</v>
      </c>
      <c r="E144" s="5">
        <v>0</v>
      </c>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v>0</v>
      </c>
      <c r="AT144" s="5"/>
      <c r="AU144" s="5"/>
      <c r="AV144" s="5"/>
      <c r="AW144" s="5"/>
      <c r="AX144" s="5"/>
      <c r="AY144" s="5"/>
      <c r="AZ144" s="5"/>
      <c r="BA144" s="5"/>
      <c r="BB144" s="5"/>
      <c r="BC144" s="5"/>
      <c r="BD144" s="5"/>
      <c r="BE144" s="5"/>
      <c r="BF144" s="5"/>
      <c r="BG144" s="5"/>
      <c r="BH144" s="5"/>
      <c r="BI144" s="5"/>
      <c r="BJ144" s="5"/>
      <c r="BK144" s="5"/>
      <c r="BL144" s="5"/>
      <c r="BM144" s="5"/>
      <c r="BN144" s="5">
        <v>0</v>
      </c>
      <c r="BO144" s="5">
        <v>0</v>
      </c>
      <c r="BP144" s="5">
        <v>0</v>
      </c>
      <c r="BQ144" s="5"/>
      <c r="BR144" s="5"/>
      <c r="BS144" s="5"/>
      <c r="BT144" s="5"/>
      <c r="BU144" s="5"/>
      <c r="BV144" s="5"/>
      <c r="BW144" s="5"/>
      <c r="BX144" s="5"/>
      <c r="BY144" s="5"/>
      <c r="BZ144" s="5"/>
      <c r="CA144" s="5"/>
      <c r="CB144" s="5"/>
      <c r="CC144" s="5"/>
      <c r="CD144" s="5"/>
      <c r="CE144" s="5"/>
      <c r="CF144" s="5"/>
      <c r="CG144" s="5"/>
      <c r="CH144" s="5"/>
      <c r="CI144" s="5"/>
      <c r="CJ144" s="5"/>
      <c r="CK144" s="5">
        <v>0</v>
      </c>
      <c r="CL144" s="5"/>
      <c r="CM144" s="5"/>
      <c r="CN144" s="5"/>
      <c r="CO144" s="5"/>
      <c r="CP144" s="5"/>
      <c r="CQ144" s="5"/>
      <c r="CR144" s="5"/>
      <c r="CS144" s="5"/>
    </row>
    <row r="145" spans="2:97" x14ac:dyDescent="0.3">
      <c r="B145">
        <v>93</v>
      </c>
      <c r="C145" s="5">
        <v>0</v>
      </c>
      <c r="D145" s="5">
        <v>0</v>
      </c>
      <c r="E145" s="5">
        <v>0</v>
      </c>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v>0</v>
      </c>
      <c r="AT145" s="5"/>
      <c r="AU145" s="5"/>
      <c r="AV145" s="5"/>
      <c r="AW145" s="5"/>
      <c r="AX145" s="5"/>
      <c r="AY145" s="5"/>
      <c r="AZ145" s="5"/>
      <c r="BA145" s="5"/>
      <c r="BB145" s="5"/>
      <c r="BC145" s="5"/>
      <c r="BD145" s="5"/>
      <c r="BE145" s="5"/>
      <c r="BF145" s="5"/>
      <c r="BG145" s="5"/>
      <c r="BH145" s="5"/>
      <c r="BI145" s="5"/>
      <c r="BJ145" s="5"/>
      <c r="BK145" s="5"/>
      <c r="BL145" s="5"/>
      <c r="BM145" s="5"/>
      <c r="BN145" s="5">
        <v>0</v>
      </c>
      <c r="BO145" s="5">
        <v>0</v>
      </c>
      <c r="BP145" s="5">
        <v>0</v>
      </c>
      <c r="BQ145" s="5"/>
      <c r="BR145" s="5"/>
      <c r="BS145" s="5"/>
      <c r="BT145" s="5"/>
      <c r="BU145" s="5"/>
      <c r="BV145" s="5"/>
      <c r="BW145" s="5"/>
      <c r="BX145" s="5"/>
      <c r="BY145" s="5"/>
      <c r="BZ145" s="5"/>
      <c r="CA145" s="5"/>
      <c r="CB145" s="5"/>
      <c r="CC145" s="5"/>
      <c r="CD145" s="5"/>
      <c r="CE145" s="5"/>
      <c r="CF145" s="5"/>
      <c r="CG145" s="5"/>
      <c r="CH145" s="5"/>
      <c r="CI145" s="5"/>
      <c r="CJ145" s="5"/>
      <c r="CK145" s="5">
        <v>0</v>
      </c>
      <c r="CL145" s="5"/>
      <c r="CM145" s="5"/>
      <c r="CN145" s="5"/>
      <c r="CO145" s="5"/>
      <c r="CP145" s="5"/>
      <c r="CQ145" s="5"/>
      <c r="CR145" s="5"/>
      <c r="CS145" s="5"/>
    </row>
    <row r="146" spans="2:97" x14ac:dyDescent="0.3">
      <c r="B146">
        <v>94</v>
      </c>
      <c r="C146" s="5">
        <v>0</v>
      </c>
      <c r="D146" s="5">
        <v>0</v>
      </c>
      <c r="E146" s="5">
        <v>0</v>
      </c>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v>0</v>
      </c>
      <c r="AT146" s="5"/>
      <c r="AU146" s="5"/>
      <c r="AV146" s="5"/>
      <c r="AW146" s="5"/>
      <c r="AX146" s="5"/>
      <c r="AY146" s="5"/>
      <c r="AZ146" s="5"/>
      <c r="BA146" s="5"/>
      <c r="BB146" s="5"/>
      <c r="BC146" s="5"/>
      <c r="BD146" s="5"/>
      <c r="BE146" s="5"/>
      <c r="BF146" s="5"/>
      <c r="BG146" s="5"/>
      <c r="BH146" s="5"/>
      <c r="BI146" s="5"/>
      <c r="BJ146" s="5"/>
      <c r="BK146" s="5"/>
      <c r="BL146" s="5"/>
      <c r="BM146" s="5"/>
      <c r="BN146" s="5">
        <v>0</v>
      </c>
      <c r="BO146" s="5">
        <v>0</v>
      </c>
      <c r="BP146" s="5">
        <v>0</v>
      </c>
      <c r="BQ146" s="5"/>
      <c r="BR146" s="5"/>
      <c r="BS146" s="5"/>
      <c r="BT146" s="5"/>
      <c r="BU146" s="5"/>
      <c r="BV146" s="5"/>
      <c r="BW146" s="5"/>
      <c r="BX146" s="5"/>
      <c r="BY146" s="5"/>
      <c r="BZ146" s="5"/>
      <c r="CA146" s="5"/>
      <c r="CB146" s="5"/>
      <c r="CC146" s="5"/>
      <c r="CD146" s="5"/>
      <c r="CE146" s="5"/>
      <c r="CF146" s="5"/>
      <c r="CG146" s="5"/>
      <c r="CH146" s="5"/>
      <c r="CI146" s="5"/>
      <c r="CJ146" s="5"/>
      <c r="CK146" s="5">
        <v>0</v>
      </c>
      <c r="CL146" s="5"/>
      <c r="CM146" s="5"/>
      <c r="CN146" s="5"/>
      <c r="CO146" s="5"/>
      <c r="CP146" s="5"/>
      <c r="CQ146" s="5"/>
      <c r="CR146" s="5"/>
      <c r="CS146" s="5"/>
    </row>
    <row r="147" spans="2:97" x14ac:dyDescent="0.3">
      <c r="B147">
        <v>95</v>
      </c>
      <c r="C147" s="5">
        <v>0</v>
      </c>
      <c r="D147" s="5">
        <v>0</v>
      </c>
      <c r="E147" s="5">
        <v>0</v>
      </c>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v>0</v>
      </c>
      <c r="AT147" s="5"/>
      <c r="AU147" s="5"/>
      <c r="AV147" s="5"/>
      <c r="AW147" s="5"/>
      <c r="AX147" s="5"/>
      <c r="AY147" s="5"/>
      <c r="AZ147" s="5"/>
      <c r="BA147" s="5"/>
      <c r="BB147" s="5"/>
      <c r="BC147" s="5"/>
      <c r="BD147" s="5"/>
      <c r="BE147" s="5"/>
      <c r="BF147" s="5"/>
      <c r="BG147" s="5"/>
      <c r="BH147" s="5"/>
      <c r="BI147" s="5"/>
      <c r="BJ147" s="5"/>
      <c r="BK147" s="5"/>
      <c r="BL147" s="5"/>
      <c r="BM147" s="5"/>
      <c r="BN147" s="5">
        <v>0</v>
      </c>
      <c r="BO147" s="5">
        <v>0</v>
      </c>
      <c r="BP147" s="5">
        <v>0</v>
      </c>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row>
    <row r="148" spans="2:97" x14ac:dyDescent="0.3">
      <c r="B148">
        <v>96</v>
      </c>
      <c r="C148" s="5">
        <v>0</v>
      </c>
      <c r="D148" s="5">
        <v>0</v>
      </c>
      <c r="E148" s="5">
        <v>0</v>
      </c>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v>0</v>
      </c>
      <c r="AT148" s="5"/>
      <c r="AU148" s="5"/>
      <c r="AV148" s="5"/>
      <c r="AW148" s="5"/>
      <c r="AX148" s="5"/>
      <c r="AY148" s="5"/>
      <c r="AZ148" s="5"/>
      <c r="BA148" s="5"/>
      <c r="BB148" s="5"/>
      <c r="BC148" s="5"/>
      <c r="BD148" s="5"/>
      <c r="BE148" s="5"/>
      <c r="BF148" s="5"/>
      <c r="BG148" s="5"/>
      <c r="BH148" s="5"/>
      <c r="BI148" s="5"/>
      <c r="BJ148" s="5"/>
      <c r="BK148" s="5"/>
      <c r="BL148" s="5"/>
      <c r="BM148" s="5"/>
      <c r="BN148" s="5">
        <v>0</v>
      </c>
      <c r="BO148" s="5">
        <v>0</v>
      </c>
      <c r="BP148" s="5">
        <v>0</v>
      </c>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5"/>
      <c r="CR148" s="5"/>
      <c r="CS148" s="5"/>
    </row>
    <row r="149" spans="2:97" x14ac:dyDescent="0.3">
      <c r="B149">
        <v>97</v>
      </c>
      <c r="C149" s="5">
        <v>0</v>
      </c>
      <c r="D149" s="5">
        <v>0</v>
      </c>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v>0</v>
      </c>
      <c r="BO149" s="5">
        <v>0</v>
      </c>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5"/>
      <c r="CR149" s="5"/>
      <c r="CS149" s="5"/>
    </row>
    <row r="150" spans="2:97" x14ac:dyDescent="0.3">
      <c r="B150">
        <v>98</v>
      </c>
      <c r="C150" s="5">
        <v>0</v>
      </c>
      <c r="D150" s="5">
        <v>0</v>
      </c>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v>0</v>
      </c>
      <c r="BO150" s="5">
        <v>0</v>
      </c>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row>
    <row r="151" spans="2:97" x14ac:dyDescent="0.3">
      <c r="B151">
        <v>99</v>
      </c>
      <c r="C151" s="5">
        <v>0</v>
      </c>
      <c r="D151" s="5">
        <v>0</v>
      </c>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v>0</v>
      </c>
      <c r="BO151" s="5">
        <v>0</v>
      </c>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row>
    <row r="152" spans="2:97" x14ac:dyDescent="0.3">
      <c r="B152">
        <v>100</v>
      </c>
      <c r="C152" s="5">
        <v>0</v>
      </c>
      <c r="D152" s="5">
        <v>0</v>
      </c>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v>0</v>
      </c>
      <c r="BO152" s="5">
        <v>0</v>
      </c>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row>
    <row r="153" spans="2:97" x14ac:dyDescent="0.3">
      <c r="B153">
        <v>101</v>
      </c>
      <c r="C153" s="5">
        <v>0</v>
      </c>
      <c r="D153" s="5">
        <v>0</v>
      </c>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v>0</v>
      </c>
      <c r="BO153" s="5">
        <v>0</v>
      </c>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5"/>
      <c r="CR153" s="5"/>
      <c r="CS153" s="5"/>
    </row>
    <row r="154" spans="2:97" x14ac:dyDescent="0.3">
      <c r="B154">
        <v>102</v>
      </c>
      <c r="C154" s="5">
        <v>0</v>
      </c>
      <c r="D154" s="5">
        <v>0</v>
      </c>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v>0</v>
      </c>
      <c r="BO154" s="5">
        <v>0</v>
      </c>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row>
    <row r="155" spans="2:97" x14ac:dyDescent="0.3">
      <c r="B155">
        <v>103</v>
      </c>
      <c r="C155" s="5">
        <v>0</v>
      </c>
      <c r="D155" s="5">
        <v>0</v>
      </c>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v>0</v>
      </c>
      <c r="BO155" s="5">
        <v>0</v>
      </c>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row>
    <row r="156" spans="2:97" x14ac:dyDescent="0.3">
      <c r="B156">
        <v>104</v>
      </c>
      <c r="C156" s="5">
        <v>0</v>
      </c>
      <c r="D156" s="5">
        <v>0</v>
      </c>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v>0</v>
      </c>
      <c r="BO156" s="5">
        <v>0</v>
      </c>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5"/>
      <c r="CR156" s="5"/>
      <c r="CS156" s="5"/>
    </row>
    <row r="157" spans="2:97" x14ac:dyDescent="0.3">
      <c r="B157">
        <v>105</v>
      </c>
      <c r="C157" s="5">
        <v>0</v>
      </c>
      <c r="D157" s="5">
        <v>0</v>
      </c>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v>0</v>
      </c>
      <c r="BO157" s="5">
        <v>0</v>
      </c>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5"/>
      <c r="CR157" s="5"/>
      <c r="CS157" s="5"/>
    </row>
    <row r="158" spans="2:97" x14ac:dyDescent="0.3">
      <c r="B158">
        <v>106</v>
      </c>
      <c r="C158" s="5">
        <v>0</v>
      </c>
      <c r="D158" s="5">
        <v>0</v>
      </c>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v>0</v>
      </c>
      <c r="BO158" s="5">
        <v>0</v>
      </c>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row>
    <row r="159" spans="2:97" x14ac:dyDescent="0.3">
      <c r="B159">
        <v>107</v>
      </c>
      <c r="C159" s="5">
        <v>0</v>
      </c>
      <c r="D159" s="5">
        <v>0</v>
      </c>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v>0</v>
      </c>
      <c r="BO159" s="5">
        <v>0</v>
      </c>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5"/>
      <c r="CP159" s="5"/>
      <c r="CQ159" s="5"/>
      <c r="CR159" s="5"/>
      <c r="CS159" s="5"/>
    </row>
    <row r="160" spans="2:97" x14ac:dyDescent="0.3">
      <c r="B160">
        <v>108</v>
      </c>
      <c r="C160" s="5">
        <v>0</v>
      </c>
      <c r="D160" s="5">
        <v>0</v>
      </c>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v>0</v>
      </c>
      <c r="BO160" s="5">
        <v>0</v>
      </c>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5"/>
      <c r="CP160" s="5"/>
      <c r="CQ160" s="5"/>
      <c r="CR160" s="5"/>
      <c r="CS160" s="5"/>
    </row>
    <row r="161" spans="2:97" x14ac:dyDescent="0.3">
      <c r="B161">
        <v>109</v>
      </c>
      <c r="C161" s="5">
        <v>0</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v>0</v>
      </c>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AFFB-2654-4CFC-87EF-E07834AD330F}">
  <dimension ref="B2:AR906"/>
  <sheetViews>
    <sheetView topLeftCell="A397" zoomScale="25" zoomScaleNormal="25" workbookViewId="0">
      <selection activeCell="O506" sqref="O506"/>
    </sheetView>
  </sheetViews>
  <sheetFormatPr defaultColWidth="8.88671875" defaultRowHeight="14.4" x14ac:dyDescent="0.3"/>
  <cols>
    <col min="2" max="2" width="45" bestFit="1" customWidth="1"/>
    <col min="3" max="3" width="15" bestFit="1" customWidth="1"/>
    <col min="4" max="4" width="22.109375" bestFit="1" customWidth="1"/>
    <col min="5" max="44" width="15.88671875" bestFit="1" customWidth="1"/>
    <col min="45" max="138" width="12.6640625" bestFit="1" customWidth="1"/>
    <col min="139" max="244" width="33.5546875" bestFit="1" customWidth="1"/>
    <col min="245" max="245" width="23.5546875" bestFit="1" customWidth="1"/>
    <col min="246" max="246" width="24.88671875" bestFit="1" customWidth="1"/>
    <col min="247" max="247" width="24" bestFit="1" customWidth="1"/>
    <col min="248" max="248" width="38.44140625" bestFit="1" customWidth="1"/>
    <col min="249" max="249" width="37.6640625" bestFit="1" customWidth="1"/>
    <col min="250" max="250" width="25" bestFit="1" customWidth="1"/>
    <col min="251" max="251" width="21.6640625" bestFit="1" customWidth="1"/>
    <col min="252" max="252" width="27.44140625" bestFit="1" customWidth="1"/>
    <col min="253" max="253" width="22.88671875" bestFit="1" customWidth="1"/>
  </cols>
  <sheetData>
    <row r="2" spans="2:43" x14ac:dyDescent="0.3">
      <c r="D2" s="2" t="s">
        <v>4</v>
      </c>
    </row>
    <row r="3" spans="2:43" x14ac:dyDescent="0.3">
      <c r="B3" s="2" t="s">
        <v>28</v>
      </c>
      <c r="C3" s="2" t="s">
        <v>0</v>
      </c>
      <c r="D3" s="1">
        <v>45961</v>
      </c>
      <c r="E3" s="1">
        <v>45991</v>
      </c>
      <c r="F3" s="1">
        <v>46022</v>
      </c>
      <c r="G3" s="1">
        <v>46053</v>
      </c>
      <c r="H3" s="1">
        <v>46081</v>
      </c>
      <c r="I3" s="1">
        <v>46112</v>
      </c>
      <c r="J3" s="1">
        <v>46142</v>
      </c>
      <c r="K3" s="1">
        <v>46173</v>
      </c>
      <c r="L3" s="1">
        <v>46203</v>
      </c>
      <c r="M3" s="1">
        <v>46234</v>
      </c>
      <c r="N3" s="1">
        <v>46265</v>
      </c>
      <c r="O3" s="1">
        <v>46295</v>
      </c>
      <c r="P3" s="1">
        <v>46326</v>
      </c>
      <c r="Q3" s="1">
        <v>46356</v>
      </c>
      <c r="R3" s="1">
        <v>46387</v>
      </c>
      <c r="S3" s="1">
        <v>46418</v>
      </c>
      <c r="T3" s="1">
        <v>46446</v>
      </c>
      <c r="U3" s="1">
        <v>46477</v>
      </c>
      <c r="V3" s="1">
        <v>46507</v>
      </c>
      <c r="W3" s="1">
        <v>46538</v>
      </c>
      <c r="X3" s="1">
        <v>46568</v>
      </c>
      <c r="Y3" s="1">
        <v>46599</v>
      </c>
      <c r="Z3" s="1">
        <v>46630</v>
      </c>
      <c r="AA3" s="1">
        <v>46660</v>
      </c>
      <c r="AB3" s="1">
        <v>46691</v>
      </c>
      <c r="AC3" s="1">
        <v>46721</v>
      </c>
      <c r="AD3" s="1">
        <v>46752</v>
      </c>
      <c r="AE3" s="1">
        <v>46783</v>
      </c>
      <c r="AF3" s="1">
        <v>46812</v>
      </c>
      <c r="AG3" s="1">
        <v>46843</v>
      </c>
      <c r="AH3" s="1">
        <v>46873</v>
      </c>
      <c r="AI3" s="1">
        <v>46904</v>
      </c>
      <c r="AJ3" s="1">
        <v>46934</v>
      </c>
      <c r="AK3" s="1">
        <v>46965</v>
      </c>
      <c r="AL3" s="1">
        <v>46996</v>
      </c>
      <c r="AM3" s="1">
        <v>47026</v>
      </c>
      <c r="AN3" s="1">
        <v>47057</v>
      </c>
      <c r="AO3" s="1">
        <v>47087</v>
      </c>
      <c r="AP3" s="1">
        <v>47118</v>
      </c>
      <c r="AQ3" s="1">
        <v>47149</v>
      </c>
    </row>
    <row r="4" spans="2:43" x14ac:dyDescent="0.3">
      <c r="B4" t="s">
        <v>29</v>
      </c>
      <c r="C4" t="s">
        <v>30</v>
      </c>
      <c r="D4">
        <v>117689684.22000003</v>
      </c>
      <c r="E4">
        <v>112065914.37440789</v>
      </c>
      <c r="F4">
        <v>106710835.39408159</v>
      </c>
      <c r="G4">
        <v>101661422.32520597</v>
      </c>
      <c r="H4">
        <v>96912209.512031972</v>
      </c>
      <c r="I4">
        <v>92417208.040219665</v>
      </c>
      <c r="J4">
        <v>88201002.75322552</v>
      </c>
      <c r="K4">
        <v>84247904.498460829</v>
      </c>
      <c r="L4">
        <v>80542692.390575856</v>
      </c>
      <c r="M4">
        <v>77070811.255942702</v>
      </c>
      <c r="N4">
        <v>73818456.412243083</v>
      </c>
      <c r="O4">
        <v>70772599.104098767</v>
      </c>
      <c r="P4">
        <v>67920980.047012359</v>
      </c>
      <c r="Q4">
        <v>65252085.85748101</v>
      </c>
      <c r="R4">
        <v>62755116.59701357</v>
      </c>
      <c r="S4">
        <v>60419949.122582942</v>
      </c>
      <c r="T4">
        <v>58237098.959148347</v>
      </c>
      <c r="U4">
        <v>56197682.271976843</v>
      </c>
      <c r="V4">
        <v>54293378.846175194</v>
      </c>
      <c r="W4">
        <v>52516396.578894317</v>
      </c>
      <c r="X4">
        <v>50859437.74564752</v>
      </c>
      <c r="Y4">
        <v>49315667.153085247</v>
      </c>
      <c r="Z4">
        <v>47878682.199543923</v>
      </c>
      <c r="AA4">
        <v>46542484.809697278</v>
      </c>
      <c r="AB4">
        <v>45301433.249064282</v>
      </c>
      <c r="AC4">
        <v>44150267.146165475</v>
      </c>
      <c r="AD4">
        <v>43084057.652575098</v>
      </c>
      <c r="AE4">
        <v>42098183.825640969</v>
      </c>
      <c r="AF4">
        <v>41188313.018222801</v>
      </c>
      <c r="AG4">
        <v>40350382.552018091</v>
      </c>
      <c r="AH4">
        <v>39580582.595930025</v>
      </c>
      <c r="AI4">
        <v>38875078.10321968</v>
      </c>
      <c r="AJ4">
        <v>38230775.855498835</v>
      </c>
      <c r="AK4">
        <v>37644532.710725836</v>
      </c>
      <c r="AL4">
        <v>37113400.465486482</v>
      </c>
      <c r="AM4">
        <v>36634613.685821213</v>
      </c>
      <c r="AN4">
        <v>36205578.339771479</v>
      </c>
      <c r="AO4">
        <v>35823861.177501865</v>
      </c>
      <c r="AP4">
        <v>35487179.808405541</v>
      </c>
      <c r="AQ4">
        <v>35193393.427981213</v>
      </c>
    </row>
    <row r="5" spans="2:43" x14ac:dyDescent="0.3">
      <c r="C5" t="s">
        <v>31</v>
      </c>
      <c r="D5">
        <v>5517434.6400000006</v>
      </c>
      <c r="E5">
        <v>5363846.695170369</v>
      </c>
      <c r="F5">
        <v>5205570.3637778591</v>
      </c>
      <c r="G5">
        <v>5045799.8769675707</v>
      </c>
      <c r="H5">
        <v>4886344.969627222</v>
      </c>
      <c r="I5">
        <v>4727648.7394056953</v>
      </c>
      <c r="J5">
        <v>4575698.3503300305</v>
      </c>
      <c r="K5">
        <v>4430223.3794309543</v>
      </c>
      <c r="L5">
        <v>4290945.7831751751</v>
      </c>
      <c r="M5">
        <v>4157587.9102812009</v>
      </c>
      <c r="N5">
        <v>4029877.2763771587</v>
      </c>
      <c r="O5">
        <v>3907549.3874366088</v>
      </c>
      <c r="P5">
        <v>3790349.3568828078</v>
      </c>
      <c r="Q5">
        <v>3678032.7620545151</v>
      </c>
      <c r="R5">
        <v>3570366.014531062</v>
      </c>
      <c r="S5">
        <v>3467126.4175882279</v>
      </c>
      <c r="T5">
        <v>3368102.0224378533</v>
      </c>
      <c r="U5">
        <v>3273091.3564287527</v>
      </c>
      <c r="V5">
        <v>3181903.0718219937</v>
      </c>
      <c r="W5">
        <v>3094355.5477634328</v>
      </c>
      <c r="X5">
        <v>3010276.467490756</v>
      </c>
      <c r="Y5">
        <v>2929502.3857015069</v>
      </c>
      <c r="Z5">
        <v>2851878.2961722584</v>
      </c>
      <c r="AA5">
        <v>2777257.2063951883</v>
      </c>
      <c r="AB5">
        <v>2705499.7236945285</v>
      </c>
      <c r="AC5">
        <v>2636473.6556784064</v>
      </c>
      <c r="AD5">
        <v>2570053.6267560683</v>
      </c>
      <c r="AE5">
        <v>2506120.7116607479</v>
      </c>
      <c r="AF5">
        <v>2444562.0863651065</v>
      </c>
      <c r="AG5">
        <v>2385270.6963903937</v>
      </c>
      <c r="AH5">
        <v>2328144.9422441791</v>
      </c>
      <c r="AI5">
        <v>2273088.381540902</v>
      </c>
      <c r="AJ5">
        <v>2220009.4472403671</v>
      </c>
      <c r="AK5">
        <v>2168821.1813646257</v>
      </c>
      <c r="AL5">
        <v>2119440.9835108053</v>
      </c>
      <c r="AM5">
        <v>2071790.3734575671</v>
      </c>
      <c r="AN5">
        <v>2025794.7671592582</v>
      </c>
      <c r="AO5">
        <v>1981383.2654298111</v>
      </c>
      <c r="AP5">
        <v>1938488.4546344732</v>
      </c>
      <c r="AQ5">
        <v>1897046.2187288899</v>
      </c>
    </row>
    <row r="6" spans="2:43" x14ac:dyDescent="0.3">
      <c r="C6" t="s">
        <v>1</v>
      </c>
      <c r="D6">
        <v>106116574.60999998</v>
      </c>
      <c r="E6">
        <v>103500997.79888637</v>
      </c>
      <c r="F6">
        <v>100939874.57809326</v>
      </c>
      <c r="G6">
        <v>98459417.60567826</v>
      </c>
      <c r="H6">
        <v>96055033.775694743</v>
      </c>
      <c r="I6">
        <v>93712806.181833342</v>
      </c>
      <c r="J6">
        <v>91441283.593844861</v>
      </c>
      <c r="K6">
        <v>89238573.701367959</v>
      </c>
      <c r="L6">
        <v>87102636.519202963</v>
      </c>
      <c r="M6">
        <v>85031376.566107944</v>
      </c>
      <c r="N6">
        <v>83022695.349603072</v>
      </c>
      <c r="O6">
        <v>81074521.940351903</v>
      </c>
      <c r="P6">
        <v>79184830.878045738</v>
      </c>
      <c r="Q6">
        <v>77351652.48509331</v>
      </c>
      <c r="R6">
        <v>75573078.504645064</v>
      </c>
      <c r="S6">
        <v>73847264.801602393</v>
      </c>
      <c r="T6">
        <v>72172432.195137367</v>
      </c>
      <c r="U6">
        <v>70546866.096128553</v>
      </c>
      <c r="V6">
        <v>68968915.382755831</v>
      </c>
      <c r="W6">
        <v>67436990.797659785</v>
      </c>
      <c r="X6">
        <v>65949563.054475039</v>
      </c>
      <c r="Y6">
        <v>64505160.779361911</v>
      </c>
      <c r="Z6">
        <v>63102368.37204057</v>
      </c>
      <c r="AA6">
        <v>61739823.84324766</v>
      </c>
      <c r="AB6">
        <v>60416216.666815765</v>
      </c>
      <c r="AC6">
        <v>59130285.671744019</v>
      </c>
      <c r="AD6">
        <v>57880816.990766674</v>
      </c>
      <c r="AE6">
        <v>56666642.075774029</v>
      </c>
      <c r="AF6">
        <v>55486635.786151864</v>
      </c>
      <c r="AG6">
        <v>54339714.553121172</v>
      </c>
      <c r="AH6">
        <v>53224834.621082783</v>
      </c>
      <c r="AI6">
        <v>52140990.365541175</v>
      </c>
      <c r="AJ6">
        <v>51087212.686205998</v>
      </c>
      <c r="AK6">
        <v>50062567.473219968</v>
      </c>
      <c r="AL6">
        <v>49066154.144044861</v>
      </c>
      <c r="AM6">
        <v>48097104.248284236</v>
      </c>
      <c r="AN6">
        <v>47154580.1375883</v>
      </c>
      <c r="AO6">
        <v>46237773.697735727</v>
      </c>
      <c r="AP6">
        <v>45345905.139995292</v>
      </c>
      <c r="AQ6">
        <v>44478221.848920122</v>
      </c>
    </row>
    <row r="7" spans="2:43" x14ac:dyDescent="0.3">
      <c r="C7" t="s">
        <v>32</v>
      </c>
      <c r="D7">
        <v>43014489.959999993</v>
      </c>
      <c r="E7">
        <v>40883744.800353281</v>
      </c>
      <c r="F7">
        <v>38855732.219084904</v>
      </c>
      <c r="G7">
        <v>36939577.307258174</v>
      </c>
      <c r="H7">
        <v>35124178.734936528</v>
      </c>
      <c r="I7">
        <v>33395817.647808418</v>
      </c>
      <c r="J7">
        <v>31766441.994272869</v>
      </c>
      <c r="K7">
        <v>30230460.267228793</v>
      </c>
      <c r="L7">
        <v>28782560.828369215</v>
      </c>
      <c r="M7">
        <v>27417656.743376739</v>
      </c>
      <c r="N7">
        <v>26130904.914151527</v>
      </c>
      <c r="O7">
        <v>24917728.622303098</v>
      </c>
      <c r="P7">
        <v>23773810.878173415</v>
      </c>
      <c r="Q7">
        <v>22695084.767247871</v>
      </c>
      <c r="R7">
        <v>21677722.230183315</v>
      </c>
      <c r="S7">
        <v>20718118.401498802</v>
      </c>
      <c r="T7">
        <v>19812877.690799795</v>
      </c>
      <c r="U7">
        <v>18958816.930236619</v>
      </c>
      <c r="V7">
        <v>18152944.097622219</v>
      </c>
      <c r="W7">
        <v>17392447.096569017</v>
      </c>
      <c r="X7">
        <v>16674683.036799453</v>
      </c>
      <c r="Y7">
        <v>15997198.846995471</v>
      </c>
      <c r="Z7">
        <v>15357656.545898873</v>
      </c>
      <c r="AA7">
        <v>14753854.384386731</v>
      </c>
      <c r="AB7">
        <v>14183723.606152089</v>
      </c>
      <c r="AC7">
        <v>13645320.169751521</v>
      </c>
      <c r="AD7">
        <v>13136816.982389359</v>
      </c>
      <c r="AE7">
        <v>12656496.618851323</v>
      </c>
      <c r="AF7">
        <v>12202744.498699175</v>
      </c>
      <c r="AG7">
        <v>11774042.495152455</v>
      </c>
      <c r="AH7">
        <v>11368962.949796328</v>
      </c>
      <c r="AI7">
        <v>10985643.056173183</v>
      </c>
      <c r="AJ7">
        <v>10622447.55624334</v>
      </c>
      <c r="AK7">
        <v>10279193.174766246</v>
      </c>
      <c r="AL7">
        <v>9954744.6831118036</v>
      </c>
      <c r="AM7">
        <v>9648035.0322113857</v>
      </c>
      <c r="AN7">
        <v>9358060.9828179479</v>
      </c>
      <c r="AO7">
        <v>9083879.0398823936</v>
      </c>
      <c r="AP7">
        <v>8824601.6676044092</v>
      </c>
      <c r="AQ7">
        <v>8579393.7637369726</v>
      </c>
    </row>
    <row r="8" spans="2:43" x14ac:dyDescent="0.3">
      <c r="C8" t="s">
        <v>33</v>
      </c>
      <c r="D8">
        <v>3643667.1999999997</v>
      </c>
      <c r="E8">
        <v>3422761.066440396</v>
      </c>
      <c r="F8">
        <v>3215752.7806238085</v>
      </c>
      <c r="G8">
        <v>3021744.4354473557</v>
      </c>
      <c r="H8">
        <v>2839900.2569288523</v>
      </c>
      <c r="I8">
        <v>2669438.7022479884</v>
      </c>
      <c r="J8">
        <v>2509631.4959238567</v>
      </c>
      <c r="K8">
        <v>2359893.5419646669</v>
      </c>
      <c r="L8">
        <v>2219888.847886642</v>
      </c>
      <c r="M8">
        <v>2088924.3410680871</v>
      </c>
      <c r="N8">
        <v>1966362.7165140393</v>
      </c>
      <c r="O8">
        <v>1851617.2735776894</v>
      </c>
      <c r="P8">
        <v>1744147.3007637504</v>
      </c>
      <c r="Q8">
        <v>1643453.9431954301</v>
      </c>
      <c r="R8">
        <v>1549076.4958749288</v>
      </c>
      <c r="S8">
        <v>1460589.4996024584</v>
      </c>
      <c r="T8">
        <v>1377598.7642613242</v>
      </c>
      <c r="U8">
        <v>1299739.2024846645</v>
      </c>
      <c r="V8">
        <v>1226672.4498876266</v>
      </c>
      <c r="W8">
        <v>1158084.6494095279</v>
      </c>
      <c r="X8">
        <v>1093684.4462008614</v>
      </c>
      <c r="Y8">
        <v>1033201.1702978505</v>
      </c>
      <c r="Z8">
        <v>976383.18707714719</v>
      </c>
      <c r="AA8">
        <v>922996.39786766586</v>
      </c>
      <c r="AB8">
        <v>872822.87516821059</v>
      </c>
      <c r="AC8">
        <v>825659.61872313509</v>
      </c>
      <c r="AD8">
        <v>781317.42028149904</v>
      </c>
      <c r="AE8">
        <v>739619.82624009391</v>
      </c>
      <c r="AF8">
        <v>700402.18857447722</v>
      </c>
      <c r="AG8">
        <v>663510.79551801854</v>
      </c>
      <c r="AH8">
        <v>628802.07437663362</v>
      </c>
      <c r="AI8">
        <v>596141.85968336521</v>
      </c>
      <c r="AJ8">
        <v>565404.72061673703</v>
      </c>
      <c r="AK8">
        <v>536473.34224233602</v>
      </c>
      <c r="AL8">
        <v>509237.95569910784</v>
      </c>
      <c r="AM8">
        <v>483595.8129496373</v>
      </c>
      <c r="AN8">
        <v>459450.70215523086</v>
      </c>
      <c r="AO8">
        <v>436712.50012883381</v>
      </c>
      <c r="AP8">
        <v>415296.7586677334</v>
      </c>
      <c r="AQ8">
        <v>395124.32187880867</v>
      </c>
    </row>
    <row r="9" spans="2:43" x14ac:dyDescent="0.3">
      <c r="B9" t="s">
        <v>5</v>
      </c>
      <c r="C9" t="s">
        <v>30</v>
      </c>
      <c r="D9">
        <v>-6037436.6826478289</v>
      </c>
      <c r="E9">
        <v>-5740229.4427559627</v>
      </c>
      <c r="F9">
        <v>-5430656.9702261901</v>
      </c>
      <c r="G9">
        <v>-5133110.060614042</v>
      </c>
      <c r="H9">
        <v>-4885314.2841079077</v>
      </c>
      <c r="I9">
        <v>-4615079.1232191715</v>
      </c>
      <c r="J9">
        <v>-4361569.7231778195</v>
      </c>
      <c r="K9">
        <v>-4123801.7230580244</v>
      </c>
      <c r="L9">
        <v>-3900819.6404878763</v>
      </c>
      <c r="M9">
        <v>-3691710.4665681943</v>
      </c>
      <c r="N9">
        <v>-3495609.5062271645</v>
      </c>
      <c r="O9">
        <v>-3311702.1473881453</v>
      </c>
      <c r="P9">
        <v>-3139223.4505810328</v>
      </c>
      <c r="Q9">
        <v>-2977456.5747926133</v>
      </c>
      <c r="R9">
        <v>-2825730.6035704152</v>
      </c>
      <c r="S9">
        <v>-2683418.091993317</v>
      </c>
      <c r="T9">
        <v>-2549932.5192665397</v>
      </c>
      <c r="U9">
        <v>-2424725.7536688643</v>
      </c>
      <c r="V9">
        <v>-2307285.5907340981</v>
      </c>
      <c r="W9">
        <v>-2197133.3981474247</v>
      </c>
      <c r="X9">
        <v>-2093821.8842710818</v>
      </c>
      <c r="Y9">
        <v>-1996932.99714686</v>
      </c>
      <c r="Z9">
        <v>-1906075.954721878</v>
      </c>
      <c r="AA9">
        <v>-1820885.4033966605</v>
      </c>
      <c r="AB9">
        <v>-1741017.6224167701</v>
      </c>
      <c r="AC9">
        <v>-1666153.6177309153</v>
      </c>
      <c r="AD9">
        <v>-1595995.0793991741</v>
      </c>
      <c r="AE9">
        <v>-1530262.7815299837</v>
      </c>
      <c r="AF9">
        <v>-1468695.3223667392</v>
      </c>
      <c r="AG9">
        <v>-1411047.9488057792</v>
      </c>
      <c r="AH9">
        <v>-1357353.5302978666</v>
      </c>
      <c r="AI9">
        <v>-1306875.3020292697</v>
      </c>
      <c r="AJ9">
        <v>-1259672.2113637233</v>
      </c>
      <c r="AK9">
        <v>-1215555.8549911145</v>
      </c>
      <c r="AL9">
        <v>-1174349.6912481883</v>
      </c>
      <c r="AM9">
        <v>-1135888.2685219299</v>
      </c>
      <c r="AN9">
        <v>-1100016.5059793068</v>
      </c>
      <c r="AO9">
        <v>-1066589.0230075158</v>
      </c>
      <c r="AP9">
        <v>-1035469.5139879721</v>
      </c>
      <c r="AQ9">
        <v>-1006530.1652552972</v>
      </c>
    </row>
    <row r="10" spans="2:43" x14ac:dyDescent="0.3">
      <c r="C10" t="s">
        <v>31</v>
      </c>
      <c r="D10">
        <v>-164033.46884271983</v>
      </c>
      <c r="E10">
        <v>-166419.085522715</v>
      </c>
      <c r="F10">
        <v>-166203.36218792805</v>
      </c>
      <c r="G10">
        <v>-164787.78346519795</v>
      </c>
      <c r="H10">
        <v>-163591.8157574014</v>
      </c>
      <c r="I10">
        <v>-156530.2285576174</v>
      </c>
      <c r="J10">
        <v>-149814.59661472336</v>
      </c>
      <c r="K10">
        <v>-143428.46696528184</v>
      </c>
      <c r="L10">
        <v>-137355.5391448329</v>
      </c>
      <c r="M10">
        <v>-131579.92020866947</v>
      </c>
      <c r="N10">
        <v>-126086.27120619717</v>
      </c>
      <c r="O10">
        <v>-120859.88710330417</v>
      </c>
      <c r="P10">
        <v>-115886.73511271382</v>
      </c>
      <c r="Q10">
        <v>-111153.46672859693</v>
      </c>
      <c r="R10">
        <v>-106647.41307805889</v>
      </c>
      <c r="S10">
        <v>-102356.56975503277</v>
      </c>
      <c r="T10">
        <v>-98269.575155958984</v>
      </c>
      <c r="U10">
        <v>-94375.684970073897</v>
      </c>
      <c r="V10">
        <v>-90664.744590019836</v>
      </c>
      <c r="W10">
        <v>-87127.160623013886</v>
      </c>
      <c r="X10">
        <v>-83753.872290941275</v>
      </c>
      <c r="Y10">
        <v>-80536.323242351209</v>
      </c>
      <c r="Z10">
        <v>-77466.434117887067</v>
      </c>
      <c r="AA10">
        <v>-74536.576085727123</v>
      </c>
      <c r="AB10">
        <v>-71739.545477142135</v>
      </c>
      <c r="AC10">
        <v>-69068.539592310422</v>
      </c>
      <c r="AD10">
        <v>-66517.133704992229</v>
      </c>
      <c r="AE10">
        <v>-64079.259266036141</v>
      </c>
      <c r="AF10">
        <v>-61749.183286168874</v>
      </c>
      <c r="AG10">
        <v>-59521.488865452651</v>
      </c>
      <c r="AH10">
        <v>-57391.056828319903</v>
      </c>
      <c r="AI10">
        <v>-55353.048417891288</v>
      </c>
      <c r="AJ10">
        <v>-53402.889000408577</v>
      </c>
      <c r="AK10">
        <v>-51536.252729393324</v>
      </c>
      <c r="AL10">
        <v>-49749.048119085732</v>
      </c>
      <c r="AM10">
        <v>-48037.404477475429</v>
      </c>
      <c r="AN10">
        <v>-46397.659150547675</v>
      </c>
      <c r="AO10">
        <v>-44826.345531050152</v>
      </c>
      <c r="AP10">
        <v>-43320.181787000845</v>
      </c>
      <c r="AQ10">
        <v>-41876.060267207562</v>
      </c>
    </row>
    <row r="11" spans="2:43" x14ac:dyDescent="0.3">
      <c r="C11" t="s">
        <v>1</v>
      </c>
      <c r="D11">
        <v>-2914165.6195500586</v>
      </c>
      <c r="E11">
        <v>-2838976.1697291988</v>
      </c>
      <c r="F11">
        <v>-2746658.9710728247</v>
      </c>
      <c r="G11">
        <v>-2663036.2413766603</v>
      </c>
      <c r="H11">
        <v>-2595161.244615267</v>
      </c>
      <c r="I11">
        <v>-2519899.1281170677</v>
      </c>
      <c r="J11">
        <v>-2447261.5419689766</v>
      </c>
      <c r="K11">
        <v>-2377159.5199987409</v>
      </c>
      <c r="L11">
        <v>-2309500.8998482162</v>
      </c>
      <c r="M11">
        <v>-2244193.3461116087</v>
      </c>
      <c r="N11">
        <v>-2181146.0208684006</v>
      </c>
      <c r="O11">
        <v>-2120270.5127062001</v>
      </c>
      <c r="P11">
        <v>-2061481.3406990976</v>
      </c>
      <c r="Q11">
        <v>-2004696.2066546502</v>
      </c>
      <c r="R11">
        <v>-1949836.0948923682</v>
      </c>
      <c r="S11">
        <v>-1896825.2784962622</v>
      </c>
      <c r="T11">
        <v>-1845591.2680758005</v>
      </c>
      <c r="U11">
        <v>-1796064.7255820725</v>
      </c>
      <c r="V11">
        <v>-1748179.357542672</v>
      </c>
      <c r="W11">
        <v>-1701871.7969859669</v>
      </c>
      <c r="X11">
        <v>-1657081.480086915</v>
      </c>
      <c r="Y11">
        <v>-1613750.5214697777</v>
      </c>
      <c r="Z11">
        <v>-1571823.5907248415</v>
      </c>
      <c r="AA11">
        <v>-1531247.7917794595</v>
      </c>
      <c r="AB11">
        <v>-1491972.5461480645</v>
      </c>
      <c r="AC11">
        <v>-1453949.4806698177</v>
      </c>
      <c r="AD11">
        <v>-1417132.3200605183</v>
      </c>
      <c r="AE11">
        <v>-1381476.7844143326</v>
      </c>
      <c r="AF11">
        <v>-1346940.4916620431</v>
      </c>
      <c r="AG11">
        <v>-1313482.8649066808</v>
      </c>
      <c r="AH11">
        <v>-1281065.0445012941</v>
      </c>
      <c r="AI11">
        <v>-1249649.8046982847</v>
      </c>
      <c r="AJ11">
        <v>-1219201.4746788468</v>
      </c>
      <c r="AK11">
        <v>-1189685.8637601926</v>
      </c>
      <c r="AL11">
        <v>-1161070.1905743976</v>
      </c>
      <c r="AM11">
        <v>-1133323.0160135711</v>
      </c>
      <c r="AN11">
        <v>-1106414.1797402198</v>
      </c>
      <c r="AO11">
        <v>-1080314.7400678885</v>
      </c>
      <c r="AP11">
        <v>-1054996.9170247831</v>
      </c>
      <c r="AQ11">
        <v>-1030434.0384214477</v>
      </c>
    </row>
    <row r="12" spans="2:43" x14ac:dyDescent="0.3">
      <c r="C12" t="s">
        <v>32</v>
      </c>
      <c r="D12">
        <v>-2108685.9636120182</v>
      </c>
      <c r="E12">
        <v>-2005512.6721211434</v>
      </c>
      <c r="F12">
        <v>-1898387.8713955302</v>
      </c>
      <c r="G12">
        <v>-1801046.1522592842</v>
      </c>
      <c r="H12">
        <v>-1717893.2959311553</v>
      </c>
      <c r="I12">
        <v>-1622988.6166870347</v>
      </c>
      <c r="J12">
        <v>-1533673.697293947</v>
      </c>
      <c r="K12">
        <v>-1449624.217190654</v>
      </c>
      <c r="L12">
        <v>-1370529.9484767457</v>
      </c>
      <c r="M12">
        <v>-1296095.9978710327</v>
      </c>
      <c r="N12">
        <v>-1226043.2524433844</v>
      </c>
      <c r="O12">
        <v>-1160108.3078527856</v>
      </c>
      <c r="P12">
        <v>-1098043.0449094127</v>
      </c>
      <c r="Q12">
        <v>-1039614.0388270641</v>
      </c>
      <c r="R12">
        <v>-984601.88175122009</v>
      </c>
      <c r="S12">
        <v>-932800.46704808169</v>
      </c>
      <c r="T12">
        <v>-884016.26491648366</v>
      </c>
      <c r="U12">
        <v>-838067.60741040378</v>
      </c>
      <c r="V12">
        <v>-794783.99383888871</v>
      </c>
      <c r="W12">
        <v>-754005.42300801678</v>
      </c>
      <c r="X12">
        <v>-715581.75588251592</v>
      </c>
      <c r="Y12">
        <v>-679374.39091984334</v>
      </c>
      <c r="Z12">
        <v>-645250.87292968214</v>
      </c>
      <c r="AA12">
        <v>-613086.59278378973</v>
      </c>
      <c r="AB12">
        <v>-582764.67466466827</v>
      </c>
      <c r="AC12">
        <v>-554175.4832073974</v>
      </c>
      <c r="AD12">
        <v>-527216.16175689897</v>
      </c>
      <c r="AE12">
        <v>-501790.20007579855</v>
      </c>
      <c r="AF12">
        <v>-477807.02982930403</v>
      </c>
      <c r="AG12">
        <v>-455181.64619996864</v>
      </c>
      <c r="AH12">
        <v>-434354.26608011674</v>
      </c>
      <c r="AI12">
        <v>-415097.70805924182</v>
      </c>
      <c r="AJ12">
        <v>-395961.24593469873</v>
      </c>
      <c r="AK12">
        <v>-377909.24785429449</v>
      </c>
      <c r="AL12">
        <v>-360877.13541012059</v>
      </c>
      <c r="AM12">
        <v>-344804.4446879389</v>
      </c>
      <c r="AN12">
        <v>-329634.53936235124</v>
      </c>
      <c r="AO12">
        <v>-315314.34631911421</v>
      </c>
      <c r="AP12">
        <v>-301794.11177154823</v>
      </c>
      <c r="AQ12">
        <v>-289027.17604774883</v>
      </c>
    </row>
    <row r="13" spans="2:43" x14ac:dyDescent="0.3">
      <c r="C13" t="s">
        <v>33</v>
      </c>
      <c r="D13">
        <v>-249927.39656288852</v>
      </c>
      <c r="E13">
        <v>-234291.95782999313</v>
      </c>
      <c r="F13">
        <v>-219662.61421967309</v>
      </c>
      <c r="G13">
        <v>-205969.68213529667</v>
      </c>
      <c r="H13">
        <v>-193152.20924291789</v>
      </c>
      <c r="I13">
        <v>-181150.80207680337</v>
      </c>
      <c r="J13">
        <v>-169916.04487106125</v>
      </c>
      <c r="K13">
        <v>-159403.85243255962</v>
      </c>
      <c r="L13">
        <v>-149587.65457151947</v>
      </c>
      <c r="M13">
        <v>-140416.76408192719</v>
      </c>
      <c r="N13">
        <v>-131844.66054350531</v>
      </c>
      <c r="O13">
        <v>-123828.60011828553</v>
      </c>
      <c r="P13">
        <v>-116329.26655788026</v>
      </c>
      <c r="Q13">
        <v>-109310.45860597864</v>
      </c>
      <c r="R13">
        <v>-102738.80959177534</v>
      </c>
      <c r="S13">
        <v>-96583.582442463696</v>
      </c>
      <c r="T13">
        <v>-90816.335340265272</v>
      </c>
      <c r="U13">
        <v>-85410.776507421309</v>
      </c>
      <c r="V13">
        <v>-80342.586623924755</v>
      </c>
      <c r="W13">
        <v>-75589.251407877149</v>
      </c>
      <c r="X13">
        <v>-71129.91033470945</v>
      </c>
      <c r="Y13">
        <v>-66945.219749881449</v>
      </c>
      <c r="Z13">
        <v>-63017.228837941555</v>
      </c>
      <c r="AA13">
        <v>-59329.267092003269</v>
      </c>
      <c r="AB13">
        <v>-55865.842085598546</v>
      </c>
      <c r="AC13">
        <v>-52612.546486735133</v>
      </c>
      <c r="AD13">
        <v>-49555.973374568384</v>
      </c>
      <c r="AE13">
        <v>-46683.639024739648</v>
      </c>
      <c r="AF13">
        <v>-43983.912422134737</v>
      </c>
      <c r="AG13">
        <v>-41445.950841290956</v>
      </c>
      <c r="AH13">
        <v>-39059.640906394219</v>
      </c>
      <c r="AI13">
        <v>-36815.544606025142</v>
      </c>
      <c r="AJ13">
        <v>-34704.849793617388</v>
      </c>
      <c r="AK13">
        <v>-32719.324753921745</v>
      </c>
      <c r="AL13">
        <v>-30851.27645943563</v>
      </c>
      <c r="AM13">
        <v>-29093.512179459627</v>
      </c>
      <c r="AN13">
        <v>-27439.304138790525</v>
      </c>
      <c r="AO13">
        <v>-25882.356953581024</v>
      </c>
      <c r="AP13">
        <v>-24416.777599049638</v>
      </c>
      <c r="AQ13">
        <v>-23037.047687912214</v>
      </c>
    </row>
    <row r="14" spans="2:43" x14ac:dyDescent="0.3">
      <c r="B14" t="s">
        <v>34</v>
      </c>
      <c r="C14" t="s">
        <v>30</v>
      </c>
      <c r="D14">
        <v>-3225125.1336412029</v>
      </c>
      <c r="E14">
        <v>-3079504.6611970263</v>
      </c>
      <c r="F14">
        <v>-2959668.5362287103</v>
      </c>
      <c r="G14">
        <v>-2806185.6584446109</v>
      </c>
      <c r="H14">
        <v>-2660193.1167991674</v>
      </c>
      <c r="I14">
        <v>-2520696.1067442154</v>
      </c>
      <c r="J14">
        <v>-2388657.418403645</v>
      </c>
      <c r="K14">
        <v>-2263792.9968333174</v>
      </c>
      <c r="L14">
        <v>-2145782.2109813862</v>
      </c>
      <c r="M14">
        <v>-2034289.9645815801</v>
      </c>
      <c r="N14">
        <v>-1928979.9265447105</v>
      </c>
      <c r="O14">
        <v>-1829522.2547332952</v>
      </c>
      <c r="P14">
        <v>-1735597.9827270289</v>
      </c>
      <c r="Q14">
        <v>-1646901.3870683799</v>
      </c>
      <c r="R14">
        <v>-1563141.1270128791</v>
      </c>
      <c r="S14">
        <v>-1484040.6356328186</v>
      </c>
      <c r="T14">
        <v>-1409338.0550054489</v>
      </c>
      <c r="U14">
        <v>-1338785.8966418197</v>
      </c>
      <c r="V14">
        <v>-1272150.5405426994</v>
      </c>
      <c r="W14">
        <v>-1209211.6445069218</v>
      </c>
      <c r="X14">
        <v>-1149761.5092128569</v>
      </c>
      <c r="Y14">
        <v>-1093604.4280556035</v>
      </c>
      <c r="Z14">
        <v>-1040556.0401180688</v>
      </c>
      <c r="AA14">
        <v>-990464.62598124344</v>
      </c>
      <c r="AB14">
        <v>-943140.90799575509</v>
      </c>
      <c r="AC14">
        <v>-898429.6762441122</v>
      </c>
      <c r="AD14">
        <v>-856186.87056878279</v>
      </c>
      <c r="AE14">
        <v>-816276.6775564932</v>
      </c>
      <c r="AF14">
        <v>-778571.06402798486</v>
      </c>
      <c r="AG14">
        <v>-742949.33265355113</v>
      </c>
      <c r="AH14">
        <v>-709297.69993068557</v>
      </c>
      <c r="AI14">
        <v>-677508.89633363846</v>
      </c>
      <c r="AJ14">
        <v>-647481.78815434093</v>
      </c>
      <c r="AK14">
        <v>-619121.02036089485</v>
      </c>
      <c r="AL14">
        <v>-592336.67967595265</v>
      </c>
      <c r="AM14">
        <v>-567043.97700313968</v>
      </c>
      <c r="AN14">
        <v>-543162.94829103816</v>
      </c>
      <c r="AO14">
        <v>-520618.17291098961</v>
      </c>
      <c r="AP14">
        <v>-499338.50862961012</v>
      </c>
      <c r="AQ14">
        <v>-479256.84227412398</v>
      </c>
    </row>
    <row r="15" spans="2:43" x14ac:dyDescent="0.3">
      <c r="C15" t="s">
        <v>31</v>
      </c>
      <c r="D15">
        <v>-66180.495063724375</v>
      </c>
      <c r="E15">
        <v>-64886.196112219674</v>
      </c>
      <c r="F15">
        <v>-63347.678276678736</v>
      </c>
      <c r="G15">
        <v>-61605.981330819581</v>
      </c>
      <c r="H15">
        <v>-59766.345109149297</v>
      </c>
      <c r="I15">
        <v>-57850.960036394761</v>
      </c>
      <c r="J15">
        <v>-55989.612950231261</v>
      </c>
      <c r="K15">
        <v>-54191.456065503953</v>
      </c>
      <c r="L15">
        <v>-52460.939202748035</v>
      </c>
      <c r="M15">
        <v>-50799.651953719404</v>
      </c>
      <c r="N15">
        <v>-49207.42410508082</v>
      </c>
      <c r="O15">
        <v>-47683.001164587469</v>
      </c>
      <c r="P15">
        <v>-46224.468694405688</v>
      </c>
      <c r="Q15">
        <v>-44829.52379899576</v>
      </c>
      <c r="R15">
        <v>-43495.651225463997</v>
      </c>
      <c r="S15">
        <v>-42220.238618394891</v>
      </c>
      <c r="T15">
        <v>-41000.652230337168</v>
      </c>
      <c r="U15">
        <v>-39834.286523239905</v>
      </c>
      <c r="V15">
        <v>-38718.596305313804</v>
      </c>
      <c r="W15">
        <v>-37651.117063933532</v>
      </c>
      <c r="X15">
        <v>-36629.477259143554</v>
      </c>
      <c r="Y15">
        <v>-35651.405115617512</v>
      </c>
      <c r="Z15">
        <v>-34714.731644295549</v>
      </c>
      <c r="AA15">
        <v>-33817.391086723132</v>
      </c>
      <c r="AB15">
        <v>-32957.419611258061</v>
      </c>
      <c r="AC15">
        <v>-32132.952841390779</v>
      </c>
      <c r="AD15">
        <v>-31342.222624312231</v>
      </c>
      <c r="AE15">
        <v>-30583.553327727052</v>
      </c>
      <c r="AF15">
        <v>-29855.357868347324</v>
      </c>
      <c r="AG15">
        <v>-29156.133615543007</v>
      </c>
      <c r="AH15">
        <v>-28484.45827084604</v>
      </c>
      <c r="AI15">
        <v>-27838.985793327698</v>
      </c>
      <c r="AJ15">
        <v>-27218.442418783299</v>
      </c>
      <c r="AK15">
        <v>-26621.622804717612</v>
      </c>
      <c r="AL15">
        <v>-26047.386321605223</v>
      </c>
      <c r="AM15">
        <v>-25494.653502582492</v>
      </c>
      <c r="AN15">
        <v>-24962.402657737759</v>
      </c>
      <c r="AO15">
        <v>-24449.666654876968</v>
      </c>
      <c r="AP15">
        <v>-23955.52986559835</v>
      </c>
      <c r="AQ15">
        <v>-23479.125273381356</v>
      </c>
    </row>
    <row r="16" spans="2:43" x14ac:dyDescent="0.3">
      <c r="C16" t="s">
        <v>1</v>
      </c>
      <c r="D16">
        <v>-1328056.8487528986</v>
      </c>
      <c r="E16">
        <v>-1301527.3945871168</v>
      </c>
      <c r="F16">
        <v>-1272290.4108236828</v>
      </c>
      <c r="G16">
        <v>-1242273.1767395362</v>
      </c>
      <c r="H16">
        <v>-1212163.8487262868</v>
      </c>
      <c r="I16">
        <v>-1182085.0611007519</v>
      </c>
      <c r="J16">
        <v>-1152451.6926152185</v>
      </c>
      <c r="K16">
        <v>-1123384.4319879697</v>
      </c>
      <c r="L16">
        <v>-1094951.7890670518</v>
      </c>
      <c r="M16">
        <v>-1067191.1970988447</v>
      </c>
      <c r="N16">
        <v>-1040120.8454736156</v>
      </c>
      <c r="O16">
        <v>-1013746.6553359015</v>
      </c>
      <c r="P16">
        <v>-988066.56347231159</v>
      </c>
      <c r="Q16">
        <v>-963073.24345299532</v>
      </c>
      <c r="R16">
        <v>-938755.88324828504</v>
      </c>
      <c r="S16">
        <v>-915101.373878179</v>
      </c>
      <c r="T16">
        <v>-892095.1197411794</v>
      </c>
      <c r="U16">
        <v>-869721.5998358631</v>
      </c>
      <c r="V16">
        <v>-847964.76138215419</v>
      </c>
      <c r="W16">
        <v>-826808.29853658227</v>
      </c>
      <c r="X16">
        <v>-806235.85101883824</v>
      </c>
      <c r="Y16">
        <v>-786231.1461056968</v>
      </c>
      <c r="Z16">
        <v>-766778.10007119959</v>
      </c>
      <c r="AA16">
        <v>-747860.89026824082</v>
      </c>
      <c r="AB16">
        <v>-729464.0057565188</v>
      </c>
      <c r="AC16">
        <v>-711572.28212978016</v>
      </c>
      <c r="AD16">
        <v>-694170.92463134136</v>
      </c>
      <c r="AE16">
        <v>-677245.52254630486</v>
      </c>
      <c r="AF16">
        <v>-660782.05707499851</v>
      </c>
      <c r="AG16">
        <v>-644766.90432754601</v>
      </c>
      <c r="AH16">
        <v>-629186.83466863597</v>
      </c>
      <c r="AI16">
        <v>-614029.00933976471</v>
      </c>
      <c r="AJ16">
        <v>-599280.9750626086</v>
      </c>
      <c r="AK16">
        <v>-584930.65716016665</v>
      </c>
      <c r="AL16">
        <v>-570966.35160662408</v>
      </c>
      <c r="AM16">
        <v>-557376.71632169443</v>
      </c>
      <c r="AN16">
        <v>-544150.76195260638</v>
      </c>
      <c r="AO16">
        <v>-531277.84233127139</v>
      </c>
      <c r="AP16">
        <v>-518747.64475128846</v>
      </c>
      <c r="AQ16">
        <v>-506550.18017624522</v>
      </c>
    </row>
    <row r="17" spans="2:43" x14ac:dyDescent="0.3">
      <c r="C17" t="s">
        <v>32</v>
      </c>
      <c r="D17">
        <v>-804105.49678488472</v>
      </c>
      <c r="E17">
        <v>-762653.95763810235</v>
      </c>
      <c r="F17">
        <v>-722658.82428491826</v>
      </c>
      <c r="G17">
        <v>-684446.97250037477</v>
      </c>
      <c r="H17">
        <v>-647972.54561830254</v>
      </c>
      <c r="I17">
        <v>-613060.12710102915</v>
      </c>
      <c r="J17">
        <v>-580009.9232262806</v>
      </c>
      <c r="K17">
        <v>-548761.7531571479</v>
      </c>
      <c r="L17">
        <v>-519242.4264997702</v>
      </c>
      <c r="M17">
        <v>-491371.83833014581</v>
      </c>
      <c r="N17">
        <v>-465067.30223049677</v>
      </c>
      <c r="O17">
        <v>-440246.34379509155</v>
      </c>
      <c r="P17">
        <v>-416828.2542766789</v>
      </c>
      <c r="Q17">
        <v>-394735.01108354161</v>
      </c>
      <c r="R17">
        <v>-373895.53300095216</v>
      </c>
      <c r="S17">
        <v>-354243.98763705592</v>
      </c>
      <c r="T17">
        <v>-335702.94644861622</v>
      </c>
      <c r="U17">
        <v>-318208.25961395039</v>
      </c>
      <c r="V17">
        <v>-301699.2904181084</v>
      </c>
      <c r="W17">
        <v>-286118.80824255227</v>
      </c>
      <c r="X17">
        <v>-271412.85643519199</v>
      </c>
      <c r="Y17">
        <v>-257530.60606171822</v>
      </c>
      <c r="Z17">
        <v>-244424.20291545661</v>
      </c>
      <c r="AA17">
        <v>-232048.61273181351</v>
      </c>
      <c r="AB17">
        <v>-220361.46790464572</v>
      </c>
      <c r="AC17">
        <v>-209322.91787362713</v>
      </c>
      <c r="AD17">
        <v>-198895.48457404578</v>
      </c>
      <c r="AE17">
        <v>-189043.92380179474</v>
      </c>
      <c r="AF17">
        <v>-179735.09297221468</v>
      </c>
      <c r="AG17">
        <v>-170937.82549172294</v>
      </c>
      <c r="AH17">
        <v>-162622.81178158664</v>
      </c>
      <c r="AI17">
        <v>-154762.48687015791</v>
      </c>
      <c r="AJ17">
        <v>-147330.92438694867</v>
      </c>
      <c r="AK17">
        <v>-140303.73673752369</v>
      </c>
      <c r="AL17">
        <v>-133657.98120416887</v>
      </c>
      <c r="AM17">
        <v>-127372.07169779303</v>
      </c>
      <c r="AN17">
        <v>-121425.69587737428</v>
      </c>
      <c r="AO17">
        <v>-115799.7373514293</v>
      </c>
      <c r="AP17">
        <v>-110476.20267928246</v>
      </c>
      <c r="AQ17">
        <v>-105438.15289674494</v>
      </c>
    </row>
    <row r="18" spans="2:43" x14ac:dyDescent="0.3">
      <c r="C18" t="s">
        <v>33</v>
      </c>
      <c r="D18">
        <v>-1640.7209361570649</v>
      </c>
      <c r="E18">
        <v>-1519.8087112989001</v>
      </c>
      <c r="F18">
        <v>-1410.2726889853179</v>
      </c>
      <c r="G18">
        <v>-1311.1995753705742</v>
      </c>
      <c r="H18">
        <v>-1221.7195661599596</v>
      </c>
      <c r="I18">
        <v>-1140.9879304554574</v>
      </c>
      <c r="J18">
        <v>-1068.2252539411727</v>
      </c>
      <c r="K18">
        <v>-1002.6597771943696</v>
      </c>
      <c r="L18">
        <v>-943.58344400992769</v>
      </c>
      <c r="M18">
        <v>-890.3499848729964</v>
      </c>
      <c r="N18">
        <v>-842.37183767794022</v>
      </c>
      <c r="O18">
        <v>-799.11645573694057</v>
      </c>
      <c r="P18">
        <v>-760.10234331935033</v>
      </c>
      <c r="Q18">
        <v>-724.8950324057696</v>
      </c>
      <c r="R18">
        <v>-693.10313488831719</v>
      </c>
      <c r="S18">
        <v>-664.37865263945253</v>
      </c>
      <c r="T18">
        <v>-638.40398862139591</v>
      </c>
      <c r="U18">
        <v>-614.89372903918672</v>
      </c>
      <c r="V18">
        <v>-593.59211314395213</v>
      </c>
      <c r="W18">
        <v>-574.27007991481355</v>
      </c>
      <c r="X18">
        <v>-556.72257489416438</v>
      </c>
      <c r="Y18">
        <v>-540.76610291502413</v>
      </c>
      <c r="Z18">
        <v>-526.23651069630955</v>
      </c>
      <c r="AA18">
        <v>-512.98698253027078</v>
      </c>
      <c r="AB18">
        <v>-500.88623222004446</v>
      </c>
      <c r="AC18">
        <v>-489.81687481522385</v>
      </c>
      <c r="AD18">
        <v>-479.67396237782611</v>
      </c>
      <c r="AE18">
        <v>-470.36366887574252</v>
      </c>
      <c r="AF18">
        <v>-461.80211026511586</v>
      </c>
      <c r="AG18">
        <v>-453.91428683065016</v>
      </c>
      <c r="AH18">
        <v>-446.6331358645935</v>
      </c>
      <c r="AI18">
        <v>-439.89868375454546</v>
      </c>
      <c r="AJ18">
        <v>-433.65728749990575</v>
      </c>
      <c r="AK18">
        <v>-427.86095657583161</v>
      </c>
      <c r="AL18">
        <v>-422.46674690579476</v>
      </c>
      <c r="AM18">
        <v>-417.43621948639662</v>
      </c>
      <c r="AN18">
        <v>-412.73495693047835</v>
      </c>
      <c r="AO18">
        <v>-408.33213185788213</v>
      </c>
      <c r="AP18">
        <v>-404.20012166964437</v>
      </c>
      <c r="AQ18">
        <v>-400.31416479383688</v>
      </c>
    </row>
    <row r="19" spans="2:43" x14ac:dyDescent="0.3">
      <c r="B19" t="s">
        <v>35</v>
      </c>
      <c r="C19" t="s">
        <v>30</v>
      </c>
      <c r="D19">
        <v>-1173368.5688030713</v>
      </c>
      <c r="E19">
        <v>-1142353.9466848292</v>
      </c>
      <c r="F19">
        <v>-1087395.0802845431</v>
      </c>
      <c r="G19">
        <v>-921222.28777750744</v>
      </c>
      <c r="H19">
        <v>-774246.63250253105</v>
      </c>
      <c r="I19">
        <v>-720661.0700691652</v>
      </c>
      <c r="J19">
        <v>-670726.50070796744</v>
      </c>
      <c r="K19">
        <v>-624230.24081298313</v>
      </c>
      <c r="L19">
        <v>-580955.35131677217</v>
      </c>
      <c r="M19">
        <v>-540689.49481319648</v>
      </c>
      <c r="N19">
        <v>-503229.18777331803</v>
      </c>
      <c r="O19">
        <v>-468381.72897566692</v>
      </c>
      <c r="P19">
        <v>-435965.90880409814</v>
      </c>
      <c r="Q19">
        <v>-405812.06484945526</v>
      </c>
      <c r="R19">
        <v>-377761.78604998061</v>
      </c>
      <c r="S19">
        <v>-351667.43238542107</v>
      </c>
      <c r="T19">
        <v>-327391.56468466425</v>
      </c>
      <c r="U19">
        <v>-304806.33891065419</v>
      </c>
      <c r="V19">
        <v>-283792.89634100965</v>
      </c>
      <c r="W19">
        <v>-264240.76765946648</v>
      </c>
      <c r="X19">
        <v>-246047.3010028665</v>
      </c>
      <c r="Y19">
        <v>-229117.11920872904</v>
      </c>
      <c r="Z19">
        <v>-213361.6085985284</v>
      </c>
      <c r="AA19">
        <v>-198698.439868188</v>
      </c>
      <c r="AB19">
        <v>-185051.12059901637</v>
      </c>
      <c r="AC19">
        <v>-172348.57828278764</v>
      </c>
      <c r="AD19">
        <v>-160524.77241008845</v>
      </c>
      <c r="AE19">
        <v>-149518.33399929234</v>
      </c>
      <c r="AF19">
        <v>-139272.23088015403</v>
      </c>
      <c r="AG19">
        <v>-129733.4570500003</v>
      </c>
      <c r="AH19">
        <v>-120852.74446549431</v>
      </c>
      <c r="AI19">
        <v>-112584.29570199068</v>
      </c>
      <c r="AJ19">
        <v>-104885.53599461993</v>
      </c>
      <c r="AK19">
        <v>-97716.883263389696</v>
      </c>
      <c r="AL19">
        <v>-91041.534814258455</v>
      </c>
      <c r="AM19">
        <v>-84825.269496494875</v>
      </c>
      <c r="AN19">
        <v>-79036.264181952894</v>
      </c>
      <c r="AO19">
        <v>-73644.923513164234</v>
      </c>
      <c r="AP19">
        <v>-68623.72194385335</v>
      </c>
      <c r="AQ19">
        <v>-63947.057167395367</v>
      </c>
    </row>
    <row r="20" spans="2:43" x14ac:dyDescent="0.3">
      <c r="C20" t="s">
        <v>31</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row>
    <row r="21" spans="2:43" x14ac:dyDescent="0.3">
      <c r="C21" t="s">
        <v>1</v>
      </c>
      <c r="D21">
        <v>-514850.62611374335</v>
      </c>
      <c r="E21">
        <v>-482142.51892732043</v>
      </c>
      <c r="F21">
        <v>-465389.75895286142</v>
      </c>
      <c r="G21">
        <v>-443800.92621800571</v>
      </c>
      <c r="H21">
        <v>-395127.19476562651</v>
      </c>
      <c r="I21">
        <v>-381811.95133342687</v>
      </c>
      <c r="J21">
        <v>-368943.6922197286</v>
      </c>
      <c r="K21">
        <v>-356514.1882299853</v>
      </c>
      <c r="L21">
        <v>-344512.23985005071</v>
      </c>
      <c r="M21">
        <v>-332925.21073933755</v>
      </c>
      <c r="N21">
        <v>-321739.84411099571</v>
      </c>
      <c r="O21">
        <v>-310942.71548461774</v>
      </c>
      <c r="P21">
        <v>-300520.49045918771</v>
      </c>
      <c r="Q21">
        <v>-290460.0731854125</v>
      </c>
      <c r="R21">
        <v>-280748.69135619717</v>
      </c>
      <c r="S21">
        <v>-271373.94328074704</v>
      </c>
      <c r="T21">
        <v>-262323.82182266447</v>
      </c>
      <c r="U21">
        <v>-253586.72400608211</v>
      </c>
      <c r="V21">
        <v>-245151.45166748279</v>
      </c>
      <c r="W21">
        <v>-237007.20650781321</v>
      </c>
      <c r="X21">
        <v>-229143.58167423008</v>
      </c>
      <c r="Y21">
        <v>-221550.55124209548</v>
      </c>
      <c r="Z21">
        <v>-214218.45848887981</v>
      </c>
      <c r="AA21">
        <v>-207138.00354418144</v>
      </c>
      <c r="AB21">
        <v>-200300.23079985275</v>
      </c>
      <c r="AC21">
        <v>-193696.51633223161</v>
      </c>
      <c r="AD21">
        <v>-187318.55550056865</v>
      </c>
      <c r="AE21">
        <v>-181158.35082672039</v>
      </c>
      <c r="AF21">
        <v>-175208.20022131596</v>
      </c>
      <c r="AG21">
        <v>-169460.68559457961</v>
      </c>
      <c r="AH21">
        <v>-163908.66187166175</v>
      </c>
      <c r="AI21">
        <v>-158545.24641991931</v>
      </c>
      <c r="AJ21">
        <v>-153363.80888724778</v>
      </c>
      <c r="AK21">
        <v>-148357.96144503049</v>
      </c>
      <c r="AL21">
        <v>-143521.5494256755</v>
      </c>
      <c r="AM21">
        <v>-138848.64234246581</v>
      </c>
      <c r="AN21">
        <v>-134333.52527813026</v>
      </c>
      <c r="AO21">
        <v>-129970.69062787681</v>
      </c>
      <c r="AP21">
        <v>-125754.83018239858</v>
      </c>
      <c r="AQ21">
        <v>-121680.82753643979</v>
      </c>
    </row>
    <row r="22" spans="2:43" x14ac:dyDescent="0.3">
      <c r="C22" t="s">
        <v>32</v>
      </c>
      <c r="D22">
        <v>-482299.33614107413</v>
      </c>
      <c r="E22">
        <v>-467592.70722774166</v>
      </c>
      <c r="F22">
        <v>-458826.97169565293</v>
      </c>
      <c r="G22">
        <v>-415210.01014638453</v>
      </c>
      <c r="H22">
        <v>-366179.45166979794</v>
      </c>
      <c r="I22">
        <v>-345741.69421680114</v>
      </c>
      <c r="J22">
        <v>-326444.072954876</v>
      </c>
      <c r="K22">
        <v>-308228.54390649917</v>
      </c>
      <c r="L22">
        <v>-291037.43951155542</v>
      </c>
      <c r="M22">
        <v>-274814.68567609927</v>
      </c>
      <c r="N22">
        <v>-259506.40538471905</v>
      </c>
      <c r="O22">
        <v>-245061.19768997369</v>
      </c>
      <c r="P22">
        <v>-231430.23856683855</v>
      </c>
      <c r="Q22">
        <v>-218567.2818401719</v>
      </c>
      <c r="R22">
        <v>-206428.60369149322</v>
      </c>
      <c r="S22">
        <v>-194972.9157516534</v>
      </c>
      <c r="T22">
        <v>-184161.26152081939</v>
      </c>
      <c r="U22">
        <v>-173956.90496578111</v>
      </c>
      <c r="V22">
        <v>-164325.21666577927</v>
      </c>
      <c r="W22">
        <v>-155233.560774271</v>
      </c>
      <c r="X22">
        <v>-146651.18476652974</v>
      </c>
      <c r="Y22">
        <v>-138549.11313006186</v>
      </c>
      <c r="Z22">
        <v>-130900.04563954836</v>
      </c>
      <c r="AA22">
        <v>-123678.26052900041</v>
      </c>
      <c r="AB22">
        <v>-116859.52266326045</v>
      </c>
      <c r="AC22">
        <v>-110420.99667679075</v>
      </c>
      <c r="AD22">
        <v>-104341.16496329551</v>
      </c>
      <c r="AE22">
        <v>-98599.750348074187</v>
      </c>
      <c r="AF22">
        <v>-93177.6432450172</v>
      </c>
      <c r="AG22">
        <v>-88056.833084540383</v>
      </c>
      <c r="AH22">
        <v>-83220.343792662243</v>
      </c>
      <c r="AI22">
        <v>-78652.173101607346</v>
      </c>
      <c r="AJ22">
        <v>-74337.235476572416</v>
      </c>
      <c r="AK22">
        <v>-70261.308450130542</v>
      </c>
      <c r="AL22">
        <v>-66410.982164155837</v>
      </c>
      <c r="AM22">
        <v>-62773.611928435625</v>
      </c>
      <c r="AN22">
        <v>-59337.273614828198</v>
      </c>
      <c r="AO22">
        <v>-56090.72171560573</v>
      </c>
      <c r="AP22">
        <v>-53023.349904279661</v>
      </c>
      <c r="AQ22">
        <v>-50125.153946602659</v>
      </c>
    </row>
    <row r="23" spans="2:43" x14ac:dyDescent="0.3">
      <c r="C23" t="s">
        <v>33</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row>
    <row r="24" spans="2:43" x14ac:dyDescent="0.3">
      <c r="B24" t="s">
        <v>36</v>
      </c>
      <c r="C24" t="s">
        <v>30</v>
      </c>
      <c r="D24">
        <v>-21190.760466568576</v>
      </c>
      <c r="E24">
        <v>-20804.428494740885</v>
      </c>
      <c r="F24">
        <v>-20789.652061413861</v>
      </c>
      <c r="G24">
        <v>-19306.784064674579</v>
      </c>
      <c r="H24">
        <v>-17953.691689539697</v>
      </c>
      <c r="I24">
        <v>-16716.19152414269</v>
      </c>
      <c r="J24">
        <v>-15563.081849581889</v>
      </c>
      <c r="K24">
        <v>-14489.283923272458</v>
      </c>
      <c r="L24">
        <v>-13489.689453552779</v>
      </c>
      <c r="M24">
        <v>-12559.344487230173</v>
      </c>
      <c r="N24">
        <v>-11693.531614385243</v>
      </c>
      <c r="O24">
        <v>-10887.803087996039</v>
      </c>
      <c r="P24">
        <v>-10137.989320015633</v>
      </c>
      <c r="Q24">
        <v>-9440.1948086176963</v>
      </c>
      <c r="R24">
        <v>-8790.787708374497</v>
      </c>
      <c r="S24">
        <v>-8186.3863526864416</v>
      </c>
      <c r="T24">
        <v>-7623.8445317660317</v>
      </c>
      <c r="U24">
        <v>-7100.2365197170839</v>
      </c>
      <c r="V24">
        <v>-6612.8423961837407</v>
      </c>
      <c r="W24">
        <v>-6159.1339545242427</v>
      </c>
      <c r="X24">
        <v>-5736.7613427175811</v>
      </c>
      <c r="Y24">
        <v>-5343.5404986691865</v>
      </c>
      <c r="Z24">
        <v>-4977.4413925228318</v>
      </c>
      <c r="AA24">
        <v>-4636.5770604411246</v>
      </c>
      <c r="AB24">
        <v>-4319.1933986537151</v>
      </c>
      <c r="AC24">
        <v>-4023.6596784166877</v>
      </c>
      <c r="AD24">
        <v>-3748.4597388985294</v>
      </c>
      <c r="AE24">
        <v>-3492.1838140977356</v>
      </c>
      <c r="AF24">
        <v>-3253.5209505949233</v>
      </c>
      <c r="AG24">
        <v>-3031.2519745624368</v>
      </c>
      <c r="AH24">
        <v>-2824.2429685719244</v>
      </c>
      <c r="AI24">
        <v>-2631.4392210919696</v>
      </c>
      <c r="AJ24">
        <v>-2451.8596139917317</v>
      </c>
      <c r="AK24">
        <v>-2284.5914157646876</v>
      </c>
      <c r="AL24">
        <v>-2128.7854505014298</v>
      </c>
      <c r="AM24">
        <v>-1983.6516148401083</v>
      </c>
      <c r="AN24">
        <v>-1848.4547171917229</v>
      </c>
      <c r="AO24">
        <v>-1722.510615469399</v>
      </c>
      <c r="AP24">
        <v>-1605.1826313466036</v>
      </c>
      <c r="AQ24">
        <v>-1495.8782207332351</v>
      </c>
    </row>
    <row r="25" spans="2:43" x14ac:dyDescent="0.3">
      <c r="C25" t="s">
        <v>31</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row>
    <row r="26" spans="2:43" x14ac:dyDescent="0.3">
      <c r="C26" t="s">
        <v>1</v>
      </c>
      <c r="D26">
        <v>-4383.4306074000497</v>
      </c>
      <c r="E26">
        <v>-4154.5497238986209</v>
      </c>
      <c r="F26">
        <v>-3959.3990036477071</v>
      </c>
      <c r="G26">
        <v>-3731.6321031982752</v>
      </c>
      <c r="H26">
        <v>-3515.7957233858569</v>
      </c>
      <c r="I26">
        <v>-3395.4584191166991</v>
      </c>
      <c r="J26">
        <v>-3279.2090513785552</v>
      </c>
      <c r="K26">
        <v>-3166.9703225679823</v>
      </c>
      <c r="L26">
        <v>-3058.638336776718</v>
      </c>
      <c r="M26">
        <v>-2954.0963418115507</v>
      </c>
      <c r="N26">
        <v>-2853.222067694931</v>
      </c>
      <c r="O26">
        <v>-2755.8918083171125</v>
      </c>
      <c r="P26">
        <v>-2661.9827513284895</v>
      </c>
      <c r="Q26">
        <v>-2571.3743230354867</v>
      </c>
      <c r="R26">
        <v>-2483.9489595207492</v>
      </c>
      <c r="S26">
        <v>-2399.5925340958597</v>
      </c>
      <c r="T26">
        <v>-2318.1945744960417</v>
      </c>
      <c r="U26">
        <v>-2239.6483495006714</v>
      </c>
      <c r="V26">
        <v>-2163.8508737800867</v>
      </c>
      <c r="W26">
        <v>-2090.7028614880323</v>
      </c>
      <c r="X26">
        <v>-2020.1086480192785</v>
      </c>
      <c r="Y26">
        <v>-1951.9760924621198</v>
      </c>
      <c r="Z26">
        <v>-1886.2164689159531</v>
      </c>
      <c r="AA26">
        <v>-1822.7443520393383</v>
      </c>
      <c r="AB26">
        <v>-1761.4775003634475</v>
      </c>
      <c r="AC26">
        <v>-1702.3367396963883</v>
      </c>
      <c r="AD26">
        <v>-1645.2458481367482</v>
      </c>
      <c r="AE26">
        <v>-1590.1314436716002</v>
      </c>
      <c r="AF26">
        <v>-1536.922874966604</v>
      </c>
      <c r="AG26">
        <v>-1485.5521157060734</v>
      </c>
      <c r="AH26">
        <v>-1435.9536626710169</v>
      </c>
      <c r="AI26">
        <v>-1388.0644376279106</v>
      </c>
      <c r="AJ26">
        <v>-1341.8236930232131</v>
      </c>
      <c r="AK26">
        <v>-1297.1729214268896</v>
      </c>
      <c r="AL26">
        <v>-1254.0557686344232</v>
      </c>
      <c r="AM26">
        <v>-1212.4179503155362</v>
      </c>
      <c r="AN26">
        <v>-1172.2071720852859</v>
      </c>
      <c r="AO26">
        <v>-1133.3730528666429</v>
      </c>
      <c r="AP26">
        <v>-1095.8670514112709</v>
      </c>
      <c r="AQ26">
        <v>-1059.6423958456558</v>
      </c>
    </row>
    <row r="27" spans="2:43" x14ac:dyDescent="0.3">
      <c r="C27" t="s">
        <v>32</v>
      </c>
      <c r="D27">
        <v>-5417.5398283062623</v>
      </c>
      <c r="E27">
        <v>-5240.3831295616674</v>
      </c>
      <c r="F27">
        <v>-5160.2469169563064</v>
      </c>
      <c r="G27">
        <v>-5027.9362048778703</v>
      </c>
      <c r="H27">
        <v>-4752.819459829454</v>
      </c>
      <c r="I27">
        <v>-4490.7750900062201</v>
      </c>
      <c r="J27">
        <v>-4243.1558768791256</v>
      </c>
      <c r="K27">
        <v>-4009.2253035889707</v>
      </c>
      <c r="L27">
        <v>-3788.2578866618314</v>
      </c>
      <c r="M27">
        <v>-3579.5514665687979</v>
      </c>
      <c r="N27">
        <v>-3382.4330594616749</v>
      </c>
      <c r="O27">
        <v>-3196.2613513099377</v>
      </c>
      <c r="P27">
        <v>-3020.4273764092209</v>
      </c>
      <c r="Q27">
        <v>-2854.3541938614676</v>
      </c>
      <c r="R27">
        <v>-2697.496009819557</v>
      </c>
      <c r="S27">
        <v>-2549.3370003046775</v>
      </c>
      <c r="T27">
        <v>-2409.3899833204441</v>
      </c>
      <c r="U27">
        <v>-2277.1950286218171</v>
      </c>
      <c r="V27">
        <v>-2152.3180581335555</v>
      </c>
      <c r="W27">
        <v>-2034.349468788108</v>
      </c>
      <c r="X27">
        <v>-1922.9027965585101</v>
      </c>
      <c r="Y27">
        <v>-1817.6134323812782</v>
      </c>
      <c r="Z27">
        <v>-1718.1373955825375</v>
      </c>
      <c r="AA27">
        <v>-1624.1501672041441</v>
      </c>
      <c r="AB27">
        <v>-1535.3455835893365</v>
      </c>
      <c r="AC27">
        <v>-1451.4347893061183</v>
      </c>
      <c r="AD27">
        <v>-1372.1452476950808</v>
      </c>
      <c r="AE27">
        <v>-1297.2198068570726</v>
      </c>
      <c r="AF27">
        <v>-1226.4158186351724</v>
      </c>
      <c r="AG27">
        <v>-1159.5043080229682</v>
      </c>
      <c r="AH27">
        <v>-1096.2691903996224</v>
      </c>
      <c r="AI27">
        <v>-1036.5065340198762</v>
      </c>
      <c r="AJ27">
        <v>-980.02386525269742</v>
      </c>
      <c r="AK27">
        <v>-926.63951415130146</v>
      </c>
      <c r="AL27">
        <v>-876.1819980400528</v>
      </c>
      <c r="AM27">
        <v>-828.48944091366479</v>
      </c>
      <c r="AN27">
        <v>-783.40902655673392</v>
      </c>
      <c r="AO27">
        <v>-740.79648340398342</v>
      </c>
      <c r="AP27">
        <v>-700.51559927170524</v>
      </c>
      <c r="AQ27">
        <v>-662.43776419750986</v>
      </c>
    </row>
    <row r="28" spans="2:43" x14ac:dyDescent="0.3">
      <c r="C28" t="s">
        <v>33</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row>
    <row r="29" spans="2:43" x14ac:dyDescent="0.3">
      <c r="B29" t="s">
        <v>37</v>
      </c>
      <c r="C29" t="s">
        <v>30</v>
      </c>
      <c r="D29">
        <v>1623820.4578977136</v>
      </c>
      <c r="E29">
        <v>2037043.8240830919</v>
      </c>
      <c r="F29">
        <v>2072996.3621374825</v>
      </c>
      <c r="G29">
        <v>2370259.4492197586</v>
      </c>
      <c r="H29">
        <v>2625123.5987552083</v>
      </c>
      <c r="I29">
        <v>2445457.0111941411</v>
      </c>
      <c r="J29">
        <v>2277974.2639493984</v>
      </c>
      <c r="K29">
        <v>2121956.2123336708</v>
      </c>
      <c r="L29">
        <v>1976680.0610448811</v>
      </c>
      <c r="M29">
        <v>1841441.4672652017</v>
      </c>
      <c r="N29">
        <v>1715565.8688084472</v>
      </c>
      <c r="O29">
        <v>1598413.9380544489</v>
      </c>
      <c r="P29">
        <v>1489383.7341346182</v>
      </c>
      <c r="Q29">
        <v>1387910.9682669924</v>
      </c>
      <c r="R29">
        <v>1293468.1894090537</v>
      </c>
      <c r="S29">
        <v>1205563.3638827959</v>
      </c>
      <c r="T29">
        <v>1123738.1327852097</v>
      </c>
      <c r="U29">
        <v>1047565.9196052621</v>
      </c>
      <c r="V29">
        <v>976649.99344003759</v>
      </c>
      <c r="W29">
        <v>910621.55202748021</v>
      </c>
      <c r="X29">
        <v>849137.86309941753</v>
      </c>
      <c r="Y29">
        <v>791880.48630070651</v>
      </c>
      <c r="Z29">
        <v>738553.58755803714</v>
      </c>
      <c r="AA29">
        <v>688882.35115642648</v>
      </c>
      <c r="AB29">
        <v>642610.55326966569</v>
      </c>
      <c r="AC29">
        <v>599501.28806692292</v>
      </c>
      <c r="AD29">
        <v>559334.51808996941</v>
      </c>
      <c r="AE29">
        <v>521905.76950390171</v>
      </c>
      <c r="AF29">
        <v>487025.02200091688</v>
      </c>
      <c r="AG29">
        <v>454515.67596840824</v>
      </c>
      <c r="AH29">
        <v>424213.59238714253</v>
      </c>
      <c r="AI29">
        <v>395966.20092608419</v>
      </c>
      <c r="AJ29">
        <v>369631.67179654865</v>
      </c>
      <c r="AK29">
        <v>345078.14708516299</v>
      </c>
      <c r="AL29">
        <v>322183.02747876215</v>
      </c>
      <c r="AM29">
        <v>300832.31050843734</v>
      </c>
      <c r="AN29">
        <v>280919.97666324611</v>
      </c>
      <c r="AO29">
        <v>262347.4199489337</v>
      </c>
      <c r="AP29">
        <v>245022.91968829246</v>
      </c>
      <c r="AQ29">
        <v>228861.15057412835</v>
      </c>
    </row>
    <row r="30" spans="2:43" x14ac:dyDescent="0.3">
      <c r="C30" t="s">
        <v>31</v>
      </c>
      <c r="D30">
        <v>55382.127535037362</v>
      </c>
      <c r="E30">
        <v>61846.260977352133</v>
      </c>
      <c r="F30">
        <v>55877.083823987174</v>
      </c>
      <c r="G30">
        <v>60416.194643934556</v>
      </c>
      <c r="H30">
        <v>69254.150615392398</v>
      </c>
      <c r="I30">
        <v>67397.313139302976</v>
      </c>
      <c r="J30">
        <v>65605.187243251028</v>
      </c>
      <c r="K30">
        <v>63875.820576473692</v>
      </c>
      <c r="L30">
        <v>62207.11929990608</v>
      </c>
      <c r="M30">
        <v>60596.934928108982</v>
      </c>
      <c r="N30">
        <v>59043.115341523633</v>
      </c>
      <c r="O30">
        <v>57543.535424707625</v>
      </c>
      <c r="P30">
        <v>56096.115625924933</v>
      </c>
      <c r="Q30">
        <v>54698.833108121231</v>
      </c>
      <c r="R30">
        <v>53349.728229050248</v>
      </c>
      <c r="S30">
        <v>52046.908012049753</v>
      </c>
      <c r="T30">
        <v>50788.547646179519</v>
      </c>
      <c r="U30">
        <v>49572.890681870456</v>
      </c>
      <c r="V30">
        <v>48398.248358762699</v>
      </c>
      <c r="W30">
        <v>47262.998357394834</v>
      </c>
      <c r="X30">
        <v>46165.58317265637</v>
      </c>
      <c r="Y30">
        <v>45104.508245073521</v>
      </c>
      <c r="Z30">
        <v>44078.339944469059</v>
      </c>
      <c r="AA30">
        <v>43085.703472200083</v>
      </c>
      <c r="AB30">
        <v>42125.280728569502</v>
      </c>
      <c r="AC30">
        <v>41195.808178268126</v>
      </c>
      <c r="AD30">
        <v>40296.074736972761</v>
      </c>
      <c r="AE30">
        <v>39424.919695266421</v>
      </c>
      <c r="AF30">
        <v>38581.230691031742</v>
      </c>
      <c r="AG30">
        <v>37763.941737828405</v>
      </c>
      <c r="AH30">
        <v>36972.03131411194</v>
      </c>
      <c r="AI30">
        <v>36204.520516208438</v>
      </c>
      <c r="AJ30">
        <v>35460.471276536191</v>
      </c>
      <c r="AK30">
        <v>34738.984647521786</v>
      </c>
      <c r="AL30">
        <v>34039.199150895729</v>
      </c>
      <c r="AM30">
        <v>33360.289191499629</v>
      </c>
      <c r="AN30">
        <v>32701.46353433888</v>
      </c>
      <c r="AO30">
        <v>32061.963843334594</v>
      </c>
      <c r="AP30">
        <v>31441.063280035283</v>
      </c>
      <c r="AQ30">
        <v>30838.065160422313</v>
      </c>
    </row>
    <row r="31" spans="2:43" x14ac:dyDescent="0.3">
      <c r="C31" t="s">
        <v>1</v>
      </c>
      <c r="D31">
        <v>591202.2569530512</v>
      </c>
      <c r="E31">
        <v>720037.84803918784</v>
      </c>
      <c r="F31">
        <v>743688.34156360442</v>
      </c>
      <c r="G31">
        <v>845192.09167204308</v>
      </c>
      <c r="H31">
        <v>926920.32237182616</v>
      </c>
      <c r="I31">
        <v>897968.73914589221</v>
      </c>
      <c r="J31">
        <v>869922.81998887646</v>
      </c>
      <c r="K31">
        <v>842771.05242322164</v>
      </c>
      <c r="L31">
        <v>816495.74845935544</v>
      </c>
      <c r="M31">
        <v>791075.57209432288</v>
      </c>
      <c r="N31">
        <v>766487.09066481271</v>
      </c>
      <c r="O31">
        <v>742705.75792504009</v>
      </c>
      <c r="P31">
        <v>719706.55157840007</v>
      </c>
      <c r="Q31">
        <v>697464.39323151426</v>
      </c>
      <c r="R31">
        <v>675954.42740203114</v>
      </c>
      <c r="S31">
        <v>655152.20707239548</v>
      </c>
      <c r="T31">
        <v>635033.81608612312</v>
      </c>
      <c r="U31">
        <v>615575.94819529285</v>
      </c>
      <c r="V31">
        <v>596755.95598754799</v>
      </c>
      <c r="W31">
        <v>578551.8786894168</v>
      </c>
      <c r="X31">
        <v>560942.45506256016</v>
      </c>
      <c r="Y31">
        <v>543907.12574788893</v>
      </c>
      <c r="Z31">
        <v>527426.02814472758</v>
      </c>
      <c r="AA31">
        <v>511479.98603582976</v>
      </c>
      <c r="AB31">
        <v>496050.49555505736</v>
      </c>
      <c r="AC31">
        <v>481119.70865915867</v>
      </c>
      <c r="AD31">
        <v>466670.4149530268</v>
      </c>
      <c r="AE31">
        <v>452686.02249198768</v>
      </c>
      <c r="AF31">
        <v>439150.53801981936</v>
      </c>
      <c r="AG31">
        <v>426048.54697996</v>
      </c>
      <c r="AH31">
        <v>413365.19354758225</v>
      </c>
      <c r="AI31">
        <v>401086.16086335439</v>
      </c>
      <c r="AJ31">
        <v>389197.65159966954</v>
      </c>
      <c r="AK31">
        <v>377686.36895253538</v>
      </c>
      <c r="AL31">
        <v>366539.49812399212</v>
      </c>
      <c r="AM31">
        <v>355744.68833854079</v>
      </c>
      <c r="AN31">
        <v>345290.03542091436</v>
      </c>
      <c r="AO31">
        <v>335164.06495032588</v>
      </c>
      <c r="AP31">
        <v>325355.7159971497</v>
      </c>
      <c r="AQ31">
        <v>315854.32544110296</v>
      </c>
    </row>
    <row r="32" spans="2:43" x14ac:dyDescent="0.3">
      <c r="C32" t="s">
        <v>32</v>
      </c>
      <c r="D32">
        <v>334459.5211666759</v>
      </c>
      <c r="E32">
        <v>391358.67139102187</v>
      </c>
      <c r="F32">
        <v>400326.25725184544</v>
      </c>
      <c r="G32">
        <v>458302.96680671989</v>
      </c>
      <c r="H32">
        <v>510299.28063247824</v>
      </c>
      <c r="I32">
        <v>480723.23384912813</v>
      </c>
      <c r="J32">
        <v>452935.24513633468</v>
      </c>
      <c r="K32">
        <v>426833.32115501864</v>
      </c>
      <c r="L32">
        <v>402319.83309588436</v>
      </c>
      <c r="M32">
        <v>379299.9729478333</v>
      </c>
      <c r="N32">
        <v>357682.69902038522</v>
      </c>
      <c r="O32">
        <v>337381.77607429156</v>
      </c>
      <c r="P32">
        <v>318315.81078931649</v>
      </c>
      <c r="Q32">
        <v>300408.16668730148</v>
      </c>
      <c r="R32">
        <v>283586.80875347537</v>
      </c>
      <c r="S32">
        <v>267784.10848392773</v>
      </c>
      <c r="T32">
        <v>252936.62850227021</v>
      </c>
      <c r="U32">
        <v>238984.89881032001</v>
      </c>
      <c r="V32">
        <v>225873.19230815271</v>
      </c>
      <c r="W32">
        <v>213549.30439178908</v>
      </c>
      <c r="X32">
        <v>201964.33960370807</v>
      </c>
      <c r="Y32">
        <v>191072.5071084557</v>
      </c>
      <c r="Z32">
        <v>180830.92596976575</v>
      </c>
      <c r="AA32">
        <v>171199.44067701147</v>
      </c>
      <c r="AB32">
        <v>162140.44701811363</v>
      </c>
      <c r="AC32">
        <v>153618.7281651191</v>
      </c>
      <c r="AD32">
        <v>145601.30068915206</v>
      </c>
      <c r="AE32">
        <v>138057.2701276154</v>
      </c>
      <c r="AF32">
        <v>130957.69567095421</v>
      </c>
      <c r="AG32">
        <v>124275.46350704695</v>
      </c>
      <c r="AH32">
        <v>117985.1683501013</v>
      </c>
      <c r="AI32">
        <v>112063.00268205651</v>
      </c>
      <c r="AJ32">
        <v>106486.65324389095</v>
      </c>
      <c r="AK32">
        <v>101235.20432907002</v>
      </c>
      <c r="AL32">
        <v>96289.047449639285</v>
      </c>
      <c r="AM32">
        <v>91629.796965757065</v>
      </c>
      <c r="AN32">
        <v>87240.211290770851</v>
      </c>
      <c r="AO32">
        <v>83104.119305578017</v>
      </c>
      <c r="AP32">
        <v>79206.351637484491</v>
      </c>
      <c r="AQ32">
        <v>75532.676479759219</v>
      </c>
    </row>
    <row r="33" spans="2:43" x14ac:dyDescent="0.3">
      <c r="C33" t="s">
        <v>33</v>
      </c>
      <c r="D33">
        <v>88808.961171586998</v>
      </c>
      <c r="E33">
        <v>83431.536385098079</v>
      </c>
      <c r="F33">
        <v>74714.621784171963</v>
      </c>
      <c r="G33">
        <v>67837.433686145203</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row>
    <row r="34" spans="2:43" x14ac:dyDescent="0.3">
      <c r="B34" t="s">
        <v>38</v>
      </c>
      <c r="C34" t="s">
        <v>30</v>
      </c>
      <c r="D34">
        <v>10743.225008970887</v>
      </c>
      <c r="E34">
        <v>9886.0109558023887</v>
      </c>
      <c r="F34">
        <v>8017.7893836564699</v>
      </c>
      <c r="G34">
        <v>8150.9945194253423</v>
      </c>
      <c r="H34">
        <v>7711.1073430249035</v>
      </c>
      <c r="I34">
        <v>6948.6652770824085</v>
      </c>
      <c r="J34">
        <v>6130.7572581558379</v>
      </c>
      <c r="K34">
        <v>5635.3926897837018</v>
      </c>
      <c r="L34">
        <v>5183.3985991287427</v>
      </c>
      <c r="M34">
        <v>4770.5114057315868</v>
      </c>
      <c r="N34">
        <v>4392.9537530622438</v>
      </c>
      <c r="O34">
        <v>4047.3705325407682</v>
      </c>
      <c r="P34">
        <v>3730.773831773015</v>
      </c>
      <c r="Q34">
        <v>3440.4958344127722</v>
      </c>
      <c r="R34">
        <v>3174.1485810582021</v>
      </c>
      <c r="S34">
        <v>2929.5895607842849</v>
      </c>
      <c r="T34">
        <v>2704.8922234928727</v>
      </c>
      <c r="U34">
        <v>2498.3206350691894</v>
      </c>
      <c r="V34">
        <v>2308.3076207224558</v>
      </c>
      <c r="W34">
        <v>2133.4358501214342</v>
      </c>
      <c r="X34">
        <v>1972.4214098634473</v>
      </c>
      <c r="Y34">
        <v>1824.0994855743015</v>
      </c>
      <c r="Z34">
        <v>1687.4118394528355</v>
      </c>
      <c r="AA34">
        <v>1561.3958213996925</v>
      </c>
      <c r="AB34">
        <v>1445.0748591785584</v>
      </c>
      <c r="AC34">
        <v>1337.6755343954474</v>
      </c>
      <c r="AD34">
        <v>1238.4973752741328</v>
      </c>
      <c r="AE34">
        <v>1146.8958986840303</v>
      </c>
      <c r="AF34">
        <v>1062.2780844900151</v>
      </c>
      <c r="AG34">
        <v>984.0982154825</v>
      </c>
      <c r="AH34">
        <v>911.85405427238925</v>
      </c>
      <c r="AI34">
        <v>845.08333047511508</v>
      </c>
      <c r="AJ34">
        <v>783.36051340575318</v>
      </c>
      <c r="AK34">
        <v>726.2938473329807</v>
      </c>
      <c r="AL34">
        <v>673.5226280756392</v>
      </c>
      <c r="AM34">
        <v>624.71470136233665</v>
      </c>
      <c r="AN34">
        <v>579.56416490798051</v>
      </c>
      <c r="AO34">
        <v>537.7892575911568</v>
      </c>
      <c r="AP34">
        <v>499.1304204450592</v>
      </c>
      <c r="AQ34">
        <v>463.348515406015</v>
      </c>
    </row>
    <row r="35" spans="2:43" x14ac:dyDescent="0.3">
      <c r="C35" t="s">
        <v>31</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row>
    <row r="36" spans="2:43" x14ac:dyDescent="0.3">
      <c r="C36" t="s">
        <v>1</v>
      </c>
      <c r="D36">
        <v>1874.1699043761914</v>
      </c>
      <c r="E36">
        <v>1338.9458721408448</v>
      </c>
      <c r="F36">
        <v>1282.4422316762389</v>
      </c>
      <c r="G36">
        <v>1242.3266449251114</v>
      </c>
      <c r="H36">
        <v>53.865754833231193</v>
      </c>
      <c r="I36">
        <v>299.20182260715632</v>
      </c>
      <c r="J36">
        <v>288.60351294693157</v>
      </c>
      <c r="K36">
        <v>283.1634731550011</v>
      </c>
      <c r="L36">
        <v>277.83391234446469</v>
      </c>
      <c r="M36">
        <v>272.61294532848035</v>
      </c>
      <c r="N36">
        <v>267.49853977639293</v>
      </c>
      <c r="O36">
        <v>262.48857874402142</v>
      </c>
      <c r="P36">
        <v>257.58090259005178</v>
      </c>
      <c r="Q36">
        <v>252.77333744999754</v>
      </c>
      <c r="R36">
        <v>248.06371475551984</v>
      </c>
      <c r="S36">
        <v>243.44988467781104</v>
      </c>
      <c r="T36">
        <v>238.92972538220755</v>
      </c>
      <c r="U36">
        <v>234.50114935526608</v>
      </c>
      <c r="V36">
        <v>230.16210766179799</v>
      </c>
      <c r="W36">
        <v>225.91059272386903</v>
      </c>
      <c r="X36">
        <v>221.74464003613161</v>
      </c>
      <c r="Y36">
        <v>217.66232911111445</v>
      </c>
      <c r="Z36">
        <v>213.66178386483801</v>
      </c>
      <c r="AA36">
        <v>209.74117259497311</v>
      </c>
      <c r="AB36">
        <v>205.89870766264434</v>
      </c>
      <c r="AC36">
        <v>202.13264495960632</v>
      </c>
      <c r="AD36">
        <v>198.44128322130888</v>
      </c>
      <c r="AE36">
        <v>194.82296323092405</v>
      </c>
      <c r="AF36">
        <v>191.27606694805681</v>
      </c>
      <c r="AG36">
        <v>187.79901658746516</v>
      </c>
      <c r="AH36">
        <v>184.39027366685039</v>
      </c>
      <c r="AI36">
        <v>181.04833803808475</v>
      </c>
      <c r="AJ36">
        <v>177.77174691269769</v>
      </c>
      <c r="AK36">
        <v>174.55907388975609</v>
      </c>
      <c r="AL36">
        <v>171.40892799222598</v>
      </c>
      <c r="AM36">
        <v>168.31995271633878</v>
      </c>
      <c r="AN36">
        <v>165.29082509728266</v>
      </c>
      <c r="AO36">
        <v>162.32025479361803</v>
      </c>
      <c r="AP36">
        <v>159.40698319210156</v>
      </c>
      <c r="AQ36">
        <v>156.54978253405702</v>
      </c>
    </row>
    <row r="37" spans="2:43" x14ac:dyDescent="0.3">
      <c r="C37" t="s">
        <v>32</v>
      </c>
      <c r="D37">
        <v>1432.9693002797699</v>
      </c>
      <c r="E37">
        <v>1195.9528031211396</v>
      </c>
      <c r="F37">
        <v>1207.0173096879457</v>
      </c>
      <c r="G37">
        <v>1155.8633920381178</v>
      </c>
      <c r="H37">
        <v>1246.0766911090154</v>
      </c>
      <c r="I37">
        <v>1188.3950991110746</v>
      </c>
      <c r="J37">
        <v>1124.9892743471758</v>
      </c>
      <c r="K37">
        <v>1085.7367372921024</v>
      </c>
      <c r="L37">
        <v>1048.5746946901825</v>
      </c>
      <c r="M37">
        <v>1013.4078147231423</v>
      </c>
      <c r="N37">
        <v>980.12563870510144</v>
      </c>
      <c r="O37">
        <v>948.62388574742272</v>
      </c>
      <c r="P37">
        <v>918.80414129378357</v>
      </c>
      <c r="Q37">
        <v>890.57353655864858</v>
      </c>
      <c r="R37">
        <v>863.84443374971966</v>
      </c>
      <c r="S37">
        <v>838.53412385732167</v>
      </c>
      <c r="T37">
        <v>814.56453983955748</v>
      </c>
      <c r="U37">
        <v>791.86198606424125</v>
      </c>
      <c r="V37">
        <v>770.35688388800588</v>
      </c>
      <c r="W37">
        <v>749.98353277645924</v>
      </c>
      <c r="X37">
        <v>730.67988615482955</v>
      </c>
      <c r="Y37">
        <v>712.38734110134851</v>
      </c>
      <c r="Z37">
        <v>695.05054098982646</v>
      </c>
      <c r="AA37">
        <v>678.6171902181452</v>
      </c>
      <c r="AB37">
        <v>663.03788020663956</v>
      </c>
      <c r="AC37">
        <v>648.26592590420034</v>
      </c>
      <c r="AD37">
        <v>634.25721209488972</v>
      </c>
      <c r="AE37">
        <v>620.97004885104934</v>
      </c>
      <c r="AF37">
        <v>608.36503552893646</v>
      </c>
      <c r="AG37">
        <v>596.40493274926951</v>
      </c>
      <c r="AH37">
        <v>585.05454184761334</v>
      </c>
      <c r="AI37">
        <v>574.28059131839245</v>
      </c>
      <c r="AJ37">
        <v>564.05162981174556</v>
      </c>
      <c r="AK37">
        <v>554.33792527469473</v>
      </c>
      <c r="AL37">
        <v>545.11136985749931</v>
      </c>
      <c r="AM37">
        <v>536.34539023288983</v>
      </c>
      <c r="AN37">
        <v>528.01486300037504</v>
      </c>
      <c r="AO37">
        <v>520.09603487024549</v>
      </c>
      <c r="AP37">
        <v>512.56644734245947</v>
      </c>
      <c r="AQ37">
        <v>505.40486561448938</v>
      </c>
    </row>
    <row r="38" spans="2:43" x14ac:dyDescent="0.3">
      <c r="C38" t="s">
        <v>33</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row>
    <row r="39" spans="2:43" x14ac:dyDescent="0.3">
      <c r="B39" t="s">
        <v>39</v>
      </c>
      <c r="C39" t="s">
        <v>30</v>
      </c>
      <c r="D39">
        <v>3638791.9706969205</v>
      </c>
      <c r="E39">
        <v>3464655.1236266904</v>
      </c>
      <c r="F39">
        <v>3340912.4375792681</v>
      </c>
      <c r="G39">
        <v>3190082.9058846831</v>
      </c>
      <c r="H39">
        <v>3050505.9290947407</v>
      </c>
      <c r="I39">
        <v>2919569.942969244</v>
      </c>
      <c r="J39">
        <v>2797128.8868167824</v>
      </c>
      <c r="K39">
        <v>2682382.6120063472</v>
      </c>
      <c r="L39">
        <v>2574720.7168361205</v>
      </c>
      <c r="M39">
        <v>2473645.5874501546</v>
      </c>
      <c r="N39">
        <v>2378732.1246275669</v>
      </c>
      <c r="O39">
        <v>2289605.3450350296</v>
      </c>
      <c r="P39">
        <v>2205927.2437766991</v>
      </c>
      <c r="Q39">
        <v>2127388.7013935694</v>
      </c>
      <c r="R39">
        <v>2053704.2561526615</v>
      </c>
      <c r="S39">
        <v>1984608.5641915323</v>
      </c>
      <c r="T39">
        <v>1919853.8871004933</v>
      </c>
      <c r="U39">
        <v>1859208.224509032</v>
      </c>
      <c r="V39">
        <v>1802453.8639959311</v>
      </c>
      <c r="W39">
        <v>1749386.2094075317</v>
      </c>
      <c r="X39">
        <v>1699812.8009216704</v>
      </c>
      <c r="Y39">
        <v>1653552.4716611393</v>
      </c>
      <c r="Z39">
        <v>1610434.6049932896</v>
      </c>
      <c r="AA39">
        <v>1570298.4687449255</v>
      </c>
      <c r="AB39">
        <v>1532992.4275137114</v>
      </c>
      <c r="AC39">
        <v>1498373.8003846458</v>
      </c>
      <c r="AD39">
        <v>1466308.1230338381</v>
      </c>
      <c r="AE39">
        <v>1436668.6516683074</v>
      </c>
      <c r="AF39">
        <v>1409335.9201900128</v>
      </c>
      <c r="AG39">
        <v>1384197.3253712577</v>
      </c>
      <c r="AH39">
        <v>1361146.7375182051</v>
      </c>
      <c r="AI39">
        <v>1340081.9506420693</v>
      </c>
      <c r="AJ39">
        <v>1320910.8547450702</v>
      </c>
      <c r="AK39">
        <v>1303544.6301126557</v>
      </c>
      <c r="AL39">
        <v>1287899.5912588655</v>
      </c>
      <c r="AM39">
        <v>1273896.8994753412</v>
      </c>
      <c r="AN39">
        <v>1261462.2920007268</v>
      </c>
      <c r="AO39">
        <v>1250525.8268221908</v>
      </c>
      <c r="AP39">
        <v>1241021.6421932341</v>
      </c>
      <c r="AQ39">
        <v>1232887.7300140578</v>
      </c>
    </row>
    <row r="40" spans="2:43" x14ac:dyDescent="0.3">
      <c r="C40" t="s">
        <v>31</v>
      </c>
      <c r="D40">
        <v>76626.019076813289</v>
      </c>
      <c r="E40">
        <v>73028.950242424122</v>
      </c>
      <c r="F40">
        <v>69780.553654317613</v>
      </c>
      <c r="G40">
        <v>66938.857455668898</v>
      </c>
      <c r="H40">
        <v>64661.930645025015</v>
      </c>
      <c r="I40">
        <v>62430.799518347267</v>
      </c>
      <c r="J40">
        <v>60329.238665877667</v>
      </c>
      <c r="K40">
        <v>58342.326775006914</v>
      </c>
      <c r="L40">
        <v>56458.605453607612</v>
      </c>
      <c r="M40">
        <v>54668.938258346701</v>
      </c>
      <c r="N40">
        <v>52965.806370727965</v>
      </c>
      <c r="O40">
        <v>51342.857714090766</v>
      </c>
      <c r="P40">
        <v>49794.608978826393</v>
      </c>
      <c r="Q40">
        <v>48316.243004139673</v>
      </c>
      <c r="R40">
        <v>46903.467360688817</v>
      </c>
      <c r="S40">
        <v>45552.413223052426</v>
      </c>
      <c r="T40">
        <v>44259.561377195816</v>
      </c>
      <c r="U40">
        <v>43021.686886554293</v>
      </c>
      <c r="V40">
        <v>41835.816836772916</v>
      </c>
      <c r="W40">
        <v>40699.197414271563</v>
      </c>
      <c r="X40">
        <v>39609.267760835726</v>
      </c>
      <c r="Y40">
        <v>38563.638828719784</v>
      </c>
      <c r="Z40">
        <v>37560.075985113072</v>
      </c>
      <c r="AA40">
        <v>36596.484471790369</v>
      </c>
      <c r="AB40">
        <v>35670.897072277985</v>
      </c>
      <c r="AC40">
        <v>34781.463511363378</v>
      </c>
      <c r="AD40">
        <v>33926.441233984136</v>
      </c>
      <c r="AE40">
        <v>33104.187298122095</v>
      </c>
      <c r="AF40">
        <v>32313.151179802499</v>
      </c>
      <c r="AG40">
        <v>31551.868334781273</v>
      </c>
      <c r="AH40">
        <v>30818.954395888795</v>
      </c>
      <c r="AI40">
        <v>30113.099910684672</v>
      </c>
      <c r="AJ40">
        <v>29433.065543450051</v>
      </c>
      <c r="AK40">
        <v>28777.677680290562</v>
      </c>
      <c r="AL40">
        <v>28145.824387453438</v>
      </c>
      <c r="AM40">
        <v>27536.451681748527</v>
      </c>
      <c r="AN40">
        <v>26948.560078838014</v>
      </c>
      <c r="AO40">
        <v>26381.201390589613</v>
      </c>
      <c r="AP40">
        <v>25833.475747015906</v>
      </c>
      <c r="AQ40">
        <v>25304.528821803258</v>
      </c>
    </row>
    <row r="41" spans="2:43" x14ac:dyDescent="0.3">
      <c r="C41" t="s">
        <v>1</v>
      </c>
      <c r="D41">
        <v>1626645.6571893401</v>
      </c>
      <c r="E41">
        <v>1579380.3435232085</v>
      </c>
      <c r="F41">
        <v>1538492.4094814705</v>
      </c>
      <c r="G41">
        <v>1500925.5881327151</v>
      </c>
      <c r="H41">
        <v>1465097.4994801253</v>
      </c>
      <c r="I41">
        <v>1430461.601229358</v>
      </c>
      <c r="J41">
        <v>1397003.342107319</v>
      </c>
      <c r="K41">
        <v>1364606.7698217051</v>
      </c>
      <c r="L41">
        <v>1333192.7358202448</v>
      </c>
      <c r="M41">
        <v>1302703.3267055633</v>
      </c>
      <c r="N41">
        <v>1273093.4570908712</v>
      </c>
      <c r="O41">
        <v>1244326.1057359425</v>
      </c>
      <c r="P41">
        <v>1216369.5112189865</v>
      </c>
      <c r="Q41">
        <v>1189195.469659369</v>
      </c>
      <c r="R41">
        <v>1162778.2750980027</v>
      </c>
      <c r="S41">
        <v>1137094.0459093982</v>
      </c>
      <c r="T41">
        <v>1112120.2888081765</v>
      </c>
      <c r="U41">
        <v>1087835.6120451889</v>
      </c>
      <c r="V41">
        <v>1064219.5338288089</v>
      </c>
      <c r="W41">
        <v>1041252.352337794</v>
      </c>
      <c r="X41">
        <v>1018915.0559926305</v>
      </c>
      <c r="Y41">
        <v>997189.26025411952</v>
      </c>
      <c r="Z41">
        <v>976057.16200313088</v>
      </c>
      <c r="AA41">
        <v>955501.50561582297</v>
      </c>
      <c r="AB41">
        <v>935505.55683280574</v>
      </c>
      <c r="AC41">
        <v>916053.08182227169</v>
      </c>
      <c r="AD41">
        <v>897128.32969920861</v>
      </c>
      <c r="AE41">
        <v>878716.01733848662</v>
      </c>
      <c r="AF41">
        <v>860801.31570634455</v>
      </c>
      <c r="AG41">
        <v>843369.8371958317</v>
      </c>
      <c r="AH41">
        <v>826407.62362833531</v>
      </c>
      <c r="AI41">
        <v>809901.13470285875</v>
      </c>
      <c r="AJ41">
        <v>793837.23675542884</v>
      </c>
      <c r="AK41">
        <v>778203.19174525503</v>
      </c>
      <c r="AL41">
        <v>762986.64642039232</v>
      </c>
      <c r="AM41">
        <v>748175.62163934088</v>
      </c>
      <c r="AN41">
        <v>733758.50184024242</v>
      </c>
      <c r="AO41">
        <v>719724.02465872047</v>
      </c>
      <c r="AP41">
        <v>706061.27070089802</v>
      </c>
      <c r="AQ41">
        <v>692759.65348096297</v>
      </c>
    </row>
    <row r="42" spans="2:43" x14ac:dyDescent="0.3">
      <c r="C42" t="s">
        <v>32</v>
      </c>
      <c r="D42">
        <v>782046.30075018224</v>
      </c>
      <c r="E42">
        <v>740154.04849087819</v>
      </c>
      <c r="F42">
        <v>704891.78385370923</v>
      </c>
      <c r="G42">
        <v>670094.55243801721</v>
      </c>
      <c r="H42">
        <v>637504.75442134601</v>
      </c>
      <c r="I42">
        <v>606673.09025251935</v>
      </c>
      <c r="J42">
        <v>577701.89347615035</v>
      </c>
      <c r="K42">
        <v>550486.53148822743</v>
      </c>
      <c r="L42">
        <v>524868.28998403845</v>
      </c>
      <c r="M42">
        <v>500716.00697595847</v>
      </c>
      <c r="N42">
        <v>477934.26282546058</v>
      </c>
      <c r="O42">
        <v>456436.90751819615</v>
      </c>
      <c r="P42">
        <v>436145.18826054141</v>
      </c>
      <c r="Q42">
        <v>416986.51284605172</v>
      </c>
      <c r="R42">
        <v>398893.58606765879</v>
      </c>
      <c r="S42">
        <v>381803.74398613739</v>
      </c>
      <c r="T42">
        <v>365658.45080191549</v>
      </c>
      <c r="U42">
        <v>350403.03440995963</v>
      </c>
      <c r="V42">
        <v>335986.28320379445</v>
      </c>
      <c r="W42">
        <v>322360.17148099863</v>
      </c>
      <c r="X42">
        <v>309510.42251373251</v>
      </c>
      <c r="Y42">
        <v>297362.69588495989</v>
      </c>
      <c r="Z42">
        <v>285872.9143329995</v>
      </c>
      <c r="AA42">
        <v>275004.42728096567</v>
      </c>
      <c r="AB42">
        <v>264722.70616874035</v>
      </c>
      <c r="AC42">
        <v>254995.21371886201</v>
      </c>
      <c r="AD42">
        <v>245791.2827929066</v>
      </c>
      <c r="AE42">
        <v>237082.00372544629</v>
      </c>
      <c r="AF42">
        <v>228840.11925479947</v>
      </c>
      <c r="AG42">
        <v>221039.92633556534</v>
      </c>
      <c r="AH42">
        <v>213657.18423855744</v>
      </c>
      <c r="AI42">
        <v>206664.69499955405</v>
      </c>
      <c r="AJ42">
        <v>200037.78884455719</v>
      </c>
      <c r="AK42">
        <v>193764.49293737666</v>
      </c>
      <c r="AL42">
        <v>187825.46571387118</v>
      </c>
      <c r="AM42">
        <v>182202.46699229375</v>
      </c>
      <c r="AN42">
        <v>176878.29230416904</v>
      </c>
      <c r="AO42">
        <v>171836.71139256103</v>
      </c>
      <c r="AP42">
        <v>167062.41058339225</v>
      </c>
      <c r="AQ42">
        <v>162540.93876107954</v>
      </c>
    </row>
    <row r="43" spans="2:43" x14ac:dyDescent="0.3">
      <c r="C43" t="s">
        <v>33</v>
      </c>
      <c r="D43">
        <v>30661.983939442252</v>
      </c>
      <c r="E43">
        <v>28803.480724704048</v>
      </c>
      <c r="F43">
        <v>27064.541732206137</v>
      </c>
      <c r="G43">
        <v>25436.703192164023</v>
      </c>
      <c r="H43">
        <v>23912.374128214204</v>
      </c>
      <c r="I43">
        <v>22484.583683126435</v>
      </c>
      <c r="J43">
        <v>21246.316165812317</v>
      </c>
      <c r="K43">
        <v>20401.818131728982</v>
      </c>
      <c r="L43">
        <v>19566.731196974677</v>
      </c>
      <c r="M43">
        <v>18745.489512752083</v>
      </c>
      <c r="N43">
        <v>17941.589444833207</v>
      </c>
      <c r="O43">
        <v>17157.743760084166</v>
      </c>
      <c r="P43">
        <v>16396.011332879014</v>
      </c>
      <c r="Q43">
        <v>15657.906317882931</v>
      </c>
      <c r="R43">
        <v>14944.916454193301</v>
      </c>
      <c r="S43">
        <v>14257.225753969178</v>
      </c>
      <c r="T43">
        <v>13595.177552226834</v>
      </c>
      <c r="U43">
        <v>12958.91763942274</v>
      </c>
      <c r="V43">
        <v>12348.378258969606</v>
      </c>
      <c r="W43">
        <v>11763.318279125471</v>
      </c>
      <c r="X43">
        <v>11203.357006592822</v>
      </c>
      <c r="Y43">
        <v>10668.002632093281</v>
      </c>
      <c r="Z43">
        <v>10156.676139156458</v>
      </c>
      <c r="AA43">
        <v>9668.731375078256</v>
      </c>
      <c r="AB43">
        <v>9203.4718727429299</v>
      </c>
      <c r="AC43">
        <v>8760.1649199146159</v>
      </c>
      <c r="AD43">
        <v>8338.0532955408144</v>
      </c>
      <c r="AE43">
        <v>7936.3650279985168</v>
      </c>
      <c r="AF43">
        <v>7554.3214759412631</v>
      </c>
      <c r="AG43">
        <v>7191.1439867367035</v>
      </c>
      <c r="AH43">
        <v>6846.0593489903613</v>
      </c>
      <c r="AI43">
        <v>6518.3042231515892</v>
      </c>
      <c r="AJ43">
        <v>6207.1287067163539</v>
      </c>
      <c r="AK43">
        <v>5911.799167269216</v>
      </c>
      <c r="AL43">
        <v>5631.6004568709668</v>
      </c>
      <c r="AM43">
        <v>5365.8376045396653</v>
      </c>
      <c r="AN43">
        <v>5113.8370693239394</v>
      </c>
      <c r="AO43">
        <v>4874.9476243383251</v>
      </c>
      <c r="AP43">
        <v>4648.5409317946469</v>
      </c>
      <c r="AQ43">
        <v>4434.0118602464299</v>
      </c>
    </row>
    <row r="44" spans="2:43" x14ac:dyDescent="0.3">
      <c r="B44" t="s">
        <v>40</v>
      </c>
      <c r="C44" t="s">
        <v>30</v>
      </c>
      <c r="D44">
        <v>112065914.37440787</v>
      </c>
      <c r="E44">
        <v>106710835.39408159</v>
      </c>
      <c r="F44">
        <v>101661422.32520598</v>
      </c>
      <c r="G44">
        <v>96912209.512031987</v>
      </c>
      <c r="H44">
        <v>92417208.040219665</v>
      </c>
      <c r="I44">
        <v>88201002.753225505</v>
      </c>
      <c r="J44">
        <v>84247904.498460829</v>
      </c>
      <c r="K44">
        <v>80542692.390575856</v>
      </c>
      <c r="L44">
        <v>77070811.255942702</v>
      </c>
      <c r="M44">
        <v>73818456.412243083</v>
      </c>
      <c r="N44">
        <v>70772599.104098767</v>
      </c>
      <c r="O44">
        <v>67920980.047012359</v>
      </c>
      <c r="P44">
        <v>65252085.85748101</v>
      </c>
      <c r="Q44">
        <v>62755116.59701357</v>
      </c>
      <c r="R44">
        <v>60419949.122582942</v>
      </c>
      <c r="S44">
        <v>58237098.959148347</v>
      </c>
      <c r="T44">
        <v>56197682.271976843</v>
      </c>
      <c r="U44">
        <v>54293378.846175194</v>
      </c>
      <c r="V44">
        <v>52516396.578894317</v>
      </c>
      <c r="W44">
        <v>50859437.74564752</v>
      </c>
      <c r="X44">
        <v>49315667.153085247</v>
      </c>
      <c r="Y44">
        <v>47878682.199543923</v>
      </c>
      <c r="Z44">
        <v>46542484.809697278</v>
      </c>
      <c r="AA44">
        <v>45301433.249064282</v>
      </c>
      <c r="AB44">
        <v>44150267.146165475</v>
      </c>
      <c r="AC44">
        <v>43084057.652575098</v>
      </c>
      <c r="AD44">
        <v>42098183.825640969</v>
      </c>
      <c r="AE44">
        <v>41188313.018222801</v>
      </c>
      <c r="AF44">
        <v>40350382.552018091</v>
      </c>
      <c r="AG44">
        <v>39580582.595930025</v>
      </c>
      <c r="AH44">
        <v>38875078.10321968</v>
      </c>
      <c r="AI44">
        <v>38230775.855498835</v>
      </c>
      <c r="AJ44">
        <v>37644532.710725836</v>
      </c>
      <c r="AK44">
        <v>37113400.465486482</v>
      </c>
      <c r="AL44">
        <v>36634613.685821213</v>
      </c>
      <c r="AM44">
        <v>36205578.339771479</v>
      </c>
      <c r="AN44">
        <v>35823861.177501865</v>
      </c>
      <c r="AO44">
        <v>35487179.808405541</v>
      </c>
      <c r="AP44">
        <v>35193393.427981213</v>
      </c>
      <c r="AQ44">
        <v>34940494.150465839</v>
      </c>
    </row>
    <row r="45" spans="2:43" x14ac:dyDescent="0.3">
      <c r="C45" t="s">
        <v>31</v>
      </c>
      <c r="D45">
        <v>5363846.695170369</v>
      </c>
      <c r="E45">
        <v>5205570.3637778591</v>
      </c>
      <c r="F45">
        <v>5045799.8769675698</v>
      </c>
      <c r="G45">
        <v>4886344.969627222</v>
      </c>
      <c r="H45">
        <v>4727648.7394056953</v>
      </c>
      <c r="I45">
        <v>4575698.3503300305</v>
      </c>
      <c r="J45">
        <v>4430223.3794309543</v>
      </c>
      <c r="K45">
        <v>4290945.7831751751</v>
      </c>
      <c r="L45">
        <v>4157587.9102812009</v>
      </c>
      <c r="M45">
        <v>4029877.2763771587</v>
      </c>
      <c r="N45">
        <v>3907549.3874366088</v>
      </c>
      <c r="O45">
        <v>3790349.3568828078</v>
      </c>
      <c r="P45">
        <v>3678032.7620545151</v>
      </c>
      <c r="Q45">
        <v>3570366.014531062</v>
      </c>
      <c r="R45">
        <v>3467126.4175882279</v>
      </c>
      <c r="S45">
        <v>3368102.0224378533</v>
      </c>
      <c r="T45">
        <v>3273091.3564287527</v>
      </c>
      <c r="U45">
        <v>3181903.0718219937</v>
      </c>
      <c r="V45">
        <v>3094355.5477634328</v>
      </c>
      <c r="W45">
        <v>3010276.467490756</v>
      </c>
      <c r="X45">
        <v>2929502.3857015069</v>
      </c>
      <c r="Y45">
        <v>2851878.2961722584</v>
      </c>
      <c r="Z45">
        <v>2777257.2063951883</v>
      </c>
      <c r="AA45">
        <v>2705499.7236945285</v>
      </c>
      <c r="AB45">
        <v>2636473.6556784064</v>
      </c>
      <c r="AC45">
        <v>2570053.6267560683</v>
      </c>
      <c r="AD45">
        <v>2506120.7116607479</v>
      </c>
      <c r="AE45">
        <v>2444562.0863651065</v>
      </c>
      <c r="AF45">
        <v>2385270.6963903937</v>
      </c>
      <c r="AG45">
        <v>2328144.9422441791</v>
      </c>
      <c r="AH45">
        <v>2273088.381540902</v>
      </c>
      <c r="AI45">
        <v>2220009.4472403671</v>
      </c>
      <c r="AJ45">
        <v>2168821.1813646257</v>
      </c>
      <c r="AK45">
        <v>2119440.9835108053</v>
      </c>
      <c r="AL45">
        <v>2071790.3734575671</v>
      </c>
      <c r="AM45">
        <v>2025794.7671592582</v>
      </c>
      <c r="AN45">
        <v>1981383.2654298111</v>
      </c>
      <c r="AO45">
        <v>1938488.4546344732</v>
      </c>
      <c r="AP45">
        <v>1897046.2187288899</v>
      </c>
      <c r="AQ45">
        <v>1856995.5620101043</v>
      </c>
    </row>
    <row r="46" spans="2:43" x14ac:dyDescent="0.3">
      <c r="C46" t="s">
        <v>1</v>
      </c>
      <c r="D46">
        <v>103500997.79888637</v>
      </c>
      <c r="E46">
        <v>100939874.57809328</v>
      </c>
      <c r="F46">
        <v>98459417.60567826</v>
      </c>
      <c r="G46">
        <v>96055033.775694758</v>
      </c>
      <c r="H46">
        <v>93712806.181833312</v>
      </c>
      <c r="I46">
        <v>91441283.593844876</v>
      </c>
      <c r="J46">
        <v>89238573.701367959</v>
      </c>
      <c r="K46">
        <v>87102636.519202963</v>
      </c>
      <c r="L46">
        <v>85031376.566107944</v>
      </c>
      <c r="M46">
        <v>83022695.349603072</v>
      </c>
      <c r="N46">
        <v>81074521.940351903</v>
      </c>
      <c r="O46">
        <v>79184830.878045738</v>
      </c>
      <c r="P46">
        <v>77351652.48509331</v>
      </c>
      <c r="Q46">
        <v>75573078.504645064</v>
      </c>
      <c r="R46">
        <v>73847264.801602393</v>
      </c>
      <c r="S46">
        <v>72172432.195137367</v>
      </c>
      <c r="T46">
        <v>70546866.096128553</v>
      </c>
      <c r="U46">
        <v>68968915.382755831</v>
      </c>
      <c r="V46">
        <v>67436990.797659785</v>
      </c>
      <c r="W46">
        <v>65949563.054475039</v>
      </c>
      <c r="X46">
        <v>64505160.779361911</v>
      </c>
      <c r="Y46">
        <v>63102368.37204057</v>
      </c>
      <c r="Z46">
        <v>61739823.84324766</v>
      </c>
      <c r="AA46">
        <v>60416216.666815765</v>
      </c>
      <c r="AB46">
        <v>59130285.671744019</v>
      </c>
      <c r="AC46">
        <v>57880816.990766674</v>
      </c>
      <c r="AD46">
        <v>56666642.075774029</v>
      </c>
      <c r="AE46">
        <v>55486635.786151864</v>
      </c>
      <c r="AF46">
        <v>54339714.553121172</v>
      </c>
      <c r="AG46">
        <v>53224834.621082783</v>
      </c>
      <c r="AH46">
        <v>52140990.365541175</v>
      </c>
      <c r="AI46">
        <v>51087212.686205998</v>
      </c>
      <c r="AJ46">
        <v>50062567.473219968</v>
      </c>
      <c r="AK46">
        <v>49066154.144044861</v>
      </c>
      <c r="AL46">
        <v>48097104.248284236</v>
      </c>
      <c r="AM46">
        <v>47154580.1375883</v>
      </c>
      <c r="AN46">
        <v>46237773.697735727</v>
      </c>
      <c r="AO46">
        <v>45345905.139995292</v>
      </c>
      <c r="AP46">
        <v>44478221.848920122</v>
      </c>
      <c r="AQ46">
        <v>43633997.283803374</v>
      </c>
    </row>
    <row r="47" spans="2:43" x14ac:dyDescent="0.3">
      <c r="C47" t="s">
        <v>32</v>
      </c>
      <c r="D47">
        <v>40883744.800353274</v>
      </c>
      <c r="E47">
        <v>38855732.219084904</v>
      </c>
      <c r="F47">
        <v>36939577.307258166</v>
      </c>
      <c r="G47">
        <v>35124178.73493652</v>
      </c>
      <c r="H47">
        <v>33395817.647808418</v>
      </c>
      <c r="I47">
        <v>31766441.994272869</v>
      </c>
      <c r="J47">
        <v>30230460.267228793</v>
      </c>
      <c r="K47">
        <v>28782560.828369215</v>
      </c>
      <c r="L47">
        <v>27417656.743376739</v>
      </c>
      <c r="M47">
        <v>26130904.914151527</v>
      </c>
      <c r="N47">
        <v>24917728.622303098</v>
      </c>
      <c r="O47">
        <v>23773810.878173415</v>
      </c>
      <c r="P47">
        <v>22695084.767247871</v>
      </c>
      <c r="Q47">
        <v>21677722.230183315</v>
      </c>
      <c r="R47">
        <v>20718118.401498802</v>
      </c>
      <c r="S47">
        <v>19812877.690799795</v>
      </c>
      <c r="T47">
        <v>18958816.930236619</v>
      </c>
      <c r="U47">
        <v>18152944.097622219</v>
      </c>
      <c r="V47">
        <v>17392447.096569017</v>
      </c>
      <c r="W47">
        <v>16674683.036799453</v>
      </c>
      <c r="X47">
        <v>15997198.846995471</v>
      </c>
      <c r="Y47">
        <v>15357656.545898873</v>
      </c>
      <c r="Z47">
        <v>14753854.384386731</v>
      </c>
      <c r="AA47">
        <v>14183723.606152089</v>
      </c>
      <c r="AB47">
        <v>13645320.169751521</v>
      </c>
      <c r="AC47">
        <v>13136816.982389359</v>
      </c>
      <c r="AD47">
        <v>12656496.618851323</v>
      </c>
      <c r="AE47">
        <v>12202744.498699175</v>
      </c>
      <c r="AF47">
        <v>11774042.495152455</v>
      </c>
      <c r="AG47">
        <v>11368962.949796328</v>
      </c>
      <c r="AH47">
        <v>10985643.056173183</v>
      </c>
      <c r="AI47">
        <v>10622447.55624334</v>
      </c>
      <c r="AJ47">
        <v>10279193.174766246</v>
      </c>
      <c r="AK47">
        <v>9954744.6831118036</v>
      </c>
      <c r="AL47">
        <v>9648035.0322113857</v>
      </c>
      <c r="AM47">
        <v>9358060.9828179479</v>
      </c>
      <c r="AN47">
        <v>9083879.0398823936</v>
      </c>
      <c r="AO47">
        <v>8824601.6676044092</v>
      </c>
      <c r="AP47">
        <v>8579393.7637369726</v>
      </c>
      <c r="AQ47">
        <v>8347469.3735535573</v>
      </c>
    </row>
    <row r="48" spans="2:43" x14ac:dyDescent="0.3">
      <c r="C48" t="s">
        <v>33</v>
      </c>
      <c r="D48">
        <v>3422761.066440396</v>
      </c>
      <c r="E48">
        <v>3215752.7806238085</v>
      </c>
      <c r="F48">
        <v>3021744.4354473557</v>
      </c>
      <c r="G48">
        <v>2839900.2569288528</v>
      </c>
      <c r="H48">
        <v>2669438.7022479884</v>
      </c>
      <c r="I48">
        <v>2509631.4959238567</v>
      </c>
      <c r="J48">
        <v>2359893.5419646669</v>
      </c>
      <c r="K48">
        <v>2219888.847886642</v>
      </c>
      <c r="L48">
        <v>2088924.3410680871</v>
      </c>
      <c r="M48">
        <v>1966362.7165140393</v>
      </c>
      <c r="N48">
        <v>1851617.2735776894</v>
      </c>
      <c r="O48">
        <v>1744147.3007637504</v>
      </c>
      <c r="P48">
        <v>1643453.9431954301</v>
      </c>
      <c r="Q48">
        <v>1549076.4958749288</v>
      </c>
      <c r="R48">
        <v>1460589.4996024584</v>
      </c>
      <c r="S48">
        <v>1377598.7642613242</v>
      </c>
      <c r="T48">
        <v>1299739.2024846645</v>
      </c>
      <c r="U48">
        <v>1226672.4498876266</v>
      </c>
      <c r="V48">
        <v>1158084.6494095279</v>
      </c>
      <c r="W48">
        <v>1093684.4462008614</v>
      </c>
      <c r="X48">
        <v>1033201.1702978505</v>
      </c>
      <c r="Y48">
        <v>976383.18707714719</v>
      </c>
      <c r="Z48">
        <v>922996.39786766586</v>
      </c>
      <c r="AA48">
        <v>872822.87516821059</v>
      </c>
      <c r="AB48">
        <v>825659.61872313509</v>
      </c>
      <c r="AC48">
        <v>781317.42028149904</v>
      </c>
      <c r="AD48">
        <v>739619.82624009391</v>
      </c>
      <c r="AE48">
        <v>700402.18857447722</v>
      </c>
      <c r="AF48">
        <v>663510.79551801854</v>
      </c>
      <c r="AG48">
        <v>628802.07437663362</v>
      </c>
      <c r="AH48">
        <v>596141.85968336521</v>
      </c>
      <c r="AI48">
        <v>565404.72061673703</v>
      </c>
      <c r="AJ48">
        <v>536473.34224233602</v>
      </c>
      <c r="AK48">
        <v>509237.95569910784</v>
      </c>
      <c r="AL48">
        <v>483595.8129496373</v>
      </c>
      <c r="AM48">
        <v>459450.70215523086</v>
      </c>
      <c r="AN48">
        <v>436712.50012883381</v>
      </c>
      <c r="AO48">
        <v>415296.7586677334</v>
      </c>
      <c r="AP48">
        <v>395124.32187880867</v>
      </c>
      <c r="AQ48">
        <v>376120.97188634909</v>
      </c>
    </row>
    <row r="50" spans="2:44" x14ac:dyDescent="0.3">
      <c r="E50" s="2" t="s">
        <v>4</v>
      </c>
    </row>
    <row r="51" spans="2:44" s="1" customFormat="1" x14ac:dyDescent="0.3">
      <c r="B51" s="3" t="s">
        <v>28</v>
      </c>
      <c r="C51" s="3" t="s">
        <v>2</v>
      </c>
      <c r="D51" s="3" t="s">
        <v>0</v>
      </c>
      <c r="E51" s="1">
        <v>45961</v>
      </c>
      <c r="F51" s="1">
        <v>45991</v>
      </c>
      <c r="G51" s="1">
        <v>46022</v>
      </c>
      <c r="H51" s="1">
        <v>46053</v>
      </c>
      <c r="I51" s="1">
        <v>46081</v>
      </c>
      <c r="J51" s="1">
        <v>46112</v>
      </c>
      <c r="K51" s="1">
        <v>46142</v>
      </c>
      <c r="L51" s="1">
        <v>46173</v>
      </c>
      <c r="M51" s="1">
        <v>46203</v>
      </c>
      <c r="N51" s="1">
        <v>46234</v>
      </c>
      <c r="O51" s="1">
        <v>46265</v>
      </c>
      <c r="P51" s="1">
        <v>46295</v>
      </c>
      <c r="Q51" s="1">
        <v>46326</v>
      </c>
      <c r="R51" s="1">
        <v>46356</v>
      </c>
      <c r="S51" s="1">
        <v>46387</v>
      </c>
      <c r="T51" s="1">
        <v>46418</v>
      </c>
      <c r="U51" s="1">
        <v>46446</v>
      </c>
      <c r="V51" s="1">
        <v>46477</v>
      </c>
      <c r="W51" s="1">
        <v>46507</v>
      </c>
      <c r="X51" s="1">
        <v>46538</v>
      </c>
      <c r="Y51" s="1">
        <v>46568</v>
      </c>
      <c r="Z51" s="1">
        <v>46599</v>
      </c>
      <c r="AA51" s="1">
        <v>46630</v>
      </c>
      <c r="AB51" s="1">
        <v>46660</v>
      </c>
      <c r="AC51" s="1">
        <v>46691</v>
      </c>
      <c r="AD51" s="1">
        <v>46721</v>
      </c>
      <c r="AE51" s="1">
        <v>46752</v>
      </c>
      <c r="AF51" s="1">
        <v>46783</v>
      </c>
      <c r="AG51" s="1">
        <v>46812</v>
      </c>
      <c r="AH51" s="1">
        <v>46843</v>
      </c>
      <c r="AI51" s="1">
        <v>46873</v>
      </c>
      <c r="AJ51" s="1">
        <v>46904</v>
      </c>
      <c r="AK51" s="1">
        <v>46934</v>
      </c>
      <c r="AL51" s="1">
        <v>46965</v>
      </c>
      <c r="AM51" s="1">
        <v>46996</v>
      </c>
      <c r="AN51" s="1">
        <v>47026</v>
      </c>
      <c r="AO51" s="1">
        <v>47057</v>
      </c>
      <c r="AP51" s="1">
        <v>47087</v>
      </c>
      <c r="AQ51" s="1">
        <v>47118</v>
      </c>
      <c r="AR51" s="1">
        <v>47149</v>
      </c>
    </row>
    <row r="52" spans="2:44" x14ac:dyDescent="0.3">
      <c r="B52" t="s">
        <v>29</v>
      </c>
      <c r="C52" t="s">
        <v>41</v>
      </c>
      <c r="D52" t="s">
        <v>30</v>
      </c>
      <c r="E52">
        <v>387941.62</v>
      </c>
      <c r="F52">
        <v>391174.46683333331</v>
      </c>
      <c r="G52">
        <v>394434.2540569444</v>
      </c>
      <c r="H52">
        <v>397721.20617408562</v>
      </c>
      <c r="I52">
        <v>401035.54955886968</v>
      </c>
      <c r="J52">
        <v>404377.51247186027</v>
      </c>
      <c r="K52">
        <v>407747.32507579244</v>
      </c>
      <c r="L52">
        <v>411145.21945142403</v>
      </c>
      <c r="M52">
        <v>414571.42961351923</v>
      </c>
      <c r="N52">
        <v>418026.19152696524</v>
      </c>
      <c r="O52">
        <v>421509.74312302331</v>
      </c>
      <c r="P52">
        <v>425022.32431571517</v>
      </c>
      <c r="Q52">
        <v>428564.17701834615</v>
      </c>
      <c r="R52">
        <v>432135.5451601657</v>
      </c>
      <c r="S52">
        <v>435736.67470316705</v>
      </c>
      <c r="T52">
        <v>439367.81365902675</v>
      </c>
      <c r="U52">
        <v>443029.21210618532</v>
      </c>
      <c r="V52">
        <v>446721.12220707018</v>
      </c>
      <c r="W52">
        <v>450443.79822546244</v>
      </c>
      <c r="X52">
        <v>454197.49654400797</v>
      </c>
      <c r="Y52">
        <v>457982.47568187473</v>
      </c>
      <c r="Z52">
        <v>461798.99631255702</v>
      </c>
      <c r="AA52">
        <v>465647.32128182834</v>
      </c>
      <c r="AB52">
        <v>469527.71562584356</v>
      </c>
      <c r="AC52">
        <v>473440.44658939226</v>
      </c>
      <c r="AD52">
        <v>477385.78364430385</v>
      </c>
      <c r="AE52">
        <v>481363.99850800639</v>
      </c>
      <c r="AF52">
        <v>485375.36516223976</v>
      </c>
      <c r="AG52">
        <v>489420.15987192508</v>
      </c>
      <c r="AH52">
        <v>493498.6612041911</v>
      </c>
      <c r="AI52">
        <v>497611.15004755935</v>
      </c>
      <c r="AJ52">
        <v>501495.83947440895</v>
      </c>
      <c r="AK52">
        <v>505410.85541613196</v>
      </c>
      <c r="AL52">
        <v>509356.43462202878</v>
      </c>
      <c r="AM52">
        <v>513332.81568962522</v>
      </c>
      <c r="AN52">
        <v>517340.23907910078</v>
      </c>
      <c r="AO52">
        <v>521378.94712782989</v>
      </c>
      <c r="AP52">
        <v>525449.18406503659</v>
      </c>
      <c r="AQ52">
        <v>529551.19602656341</v>
      </c>
      <c r="AR52">
        <v>533685.23106975597</v>
      </c>
    </row>
    <row r="53" spans="2:44" x14ac:dyDescent="0.3">
      <c r="C53" t="s">
        <v>41</v>
      </c>
      <c r="D53" t="s">
        <v>32</v>
      </c>
      <c r="E53">
        <v>60918.419999999991</v>
      </c>
      <c r="F53">
        <v>61179.309926456226</v>
      </c>
      <c r="G53">
        <v>61466.353291974658</v>
      </c>
      <c r="H53">
        <v>61778.509365262769</v>
      </c>
      <c r="I53">
        <v>62114.831596960736</v>
      </c>
      <c r="J53">
        <v>62474.458399990704</v>
      </c>
      <c r="K53">
        <v>62856.604991695123</v>
      </c>
      <c r="L53">
        <v>63260.556159448191</v>
      </c>
      <c r="M53">
        <v>63685.659831458863</v>
      </c>
      <c r="N53">
        <v>64131.321351336839</v>
      </c>
      <c r="O53">
        <v>64596.998369212306</v>
      </c>
      <c r="P53">
        <v>65082.19627423209</v>
      </c>
      <c r="Q53">
        <v>65586.464103465085</v>
      </c>
      <c r="R53">
        <v>66109.390870937146</v>
      </c>
      <c r="S53">
        <v>66650.602267927112</v>
      </c>
      <c r="T53">
        <v>67206.023953493175</v>
      </c>
      <c r="U53">
        <v>67766.074153105612</v>
      </c>
      <c r="V53">
        <v>68330.791437714826</v>
      </c>
      <c r="W53">
        <v>68900.214699695789</v>
      </c>
      <c r="X53">
        <v>69474.383155526593</v>
      </c>
      <c r="Y53">
        <v>70053.33634848932</v>
      </c>
      <c r="Z53">
        <v>70637.114151393398</v>
      </c>
      <c r="AA53">
        <v>71225.75676932167</v>
      </c>
      <c r="AB53">
        <v>71819.304742399356</v>
      </c>
      <c r="AC53">
        <v>72417.798948586016</v>
      </c>
      <c r="AD53">
        <v>73021.280606490895</v>
      </c>
      <c r="AE53">
        <v>73629.791278211647</v>
      </c>
      <c r="AF53">
        <v>74243.372872196749</v>
      </c>
      <c r="AG53">
        <v>74862.06764613172</v>
      </c>
      <c r="AH53">
        <v>75485.918209849478</v>
      </c>
      <c r="AI53">
        <v>76114.967528264897</v>
      </c>
      <c r="AJ53">
        <v>76229.246878569669</v>
      </c>
      <c r="AK53">
        <v>76343.697808398545</v>
      </c>
      <c r="AL53">
        <v>76458.320575361795</v>
      </c>
      <c r="AM53">
        <v>76573.115437456436</v>
      </c>
      <c r="AN53">
        <v>76688.082653066886</v>
      </c>
      <c r="AO53">
        <v>76803.222480965473</v>
      </c>
      <c r="AP53">
        <v>76918.535180313047</v>
      </c>
      <c r="AQ53">
        <v>77034.021010659577</v>
      </c>
      <c r="AR53">
        <v>77149.680231944702</v>
      </c>
    </row>
    <row r="54" spans="2:44" x14ac:dyDescent="0.3">
      <c r="C54" t="s">
        <v>42</v>
      </c>
      <c r="D54" t="s">
        <v>30</v>
      </c>
      <c r="E54">
        <v>98748.520000000019</v>
      </c>
      <c r="F54">
        <v>99571.424333333358</v>
      </c>
      <c r="G54">
        <v>100401.1862027778</v>
      </c>
      <c r="H54">
        <v>101237.86275446761</v>
      </c>
      <c r="I54">
        <v>102081.51161075484</v>
      </c>
      <c r="J54">
        <v>102932.1908741778</v>
      </c>
      <c r="K54">
        <v>103789.95913146262</v>
      </c>
      <c r="L54">
        <v>104654.87545755814</v>
      </c>
      <c r="M54">
        <v>105526.99941970446</v>
      </c>
      <c r="N54">
        <v>106406.39108153533</v>
      </c>
      <c r="O54">
        <v>107293.11100721479</v>
      </c>
      <c r="P54">
        <v>108187.22026560824</v>
      </c>
      <c r="Q54">
        <v>109088.7804344883</v>
      </c>
      <c r="R54">
        <v>109997.85360477571</v>
      </c>
      <c r="S54">
        <v>110914.50238481551</v>
      </c>
      <c r="T54">
        <v>111838.78990468898</v>
      </c>
      <c r="U54">
        <v>112770.77982056139</v>
      </c>
      <c r="V54">
        <v>113710.53631906607</v>
      </c>
      <c r="W54">
        <v>114658.12412172496</v>
      </c>
      <c r="X54">
        <v>115613.608489406</v>
      </c>
      <c r="Y54">
        <v>116577.05522681773</v>
      </c>
      <c r="Z54">
        <v>117548.5306870412</v>
      </c>
      <c r="AA54">
        <v>118528.10177609988</v>
      </c>
      <c r="AB54">
        <v>119515.83595756738</v>
      </c>
      <c r="AC54">
        <v>120511.80125721378</v>
      </c>
      <c r="AD54">
        <v>121516.06626769056</v>
      </c>
      <c r="AE54">
        <v>122528.70015325466</v>
      </c>
      <c r="AF54">
        <v>123549.77265453179</v>
      </c>
      <c r="AG54">
        <v>124579.35409331955</v>
      </c>
      <c r="AH54">
        <v>125617.51537743054</v>
      </c>
      <c r="AI54">
        <v>126664.32800557579</v>
      </c>
      <c r="AJ54">
        <v>127719.86407228892</v>
      </c>
      <c r="AK54">
        <v>128784.19627289133</v>
      </c>
      <c r="AL54">
        <v>129857.39790849877</v>
      </c>
      <c r="AM54">
        <v>130939.54289106959</v>
      </c>
      <c r="AN54">
        <v>132030.70574849518</v>
      </c>
      <c r="AO54">
        <v>133130.96162973263</v>
      </c>
      <c r="AP54">
        <v>134240.38630998041</v>
      </c>
      <c r="AQ54">
        <v>135359.0561958969</v>
      </c>
      <c r="AR54">
        <v>136487.04833086272</v>
      </c>
    </row>
    <row r="55" spans="2:44" x14ac:dyDescent="0.3">
      <c r="C55" t="s">
        <v>42</v>
      </c>
      <c r="D55" t="s">
        <v>32</v>
      </c>
      <c r="E55">
        <v>4571.8700000000008</v>
      </c>
      <c r="F55">
        <v>4609.9689166666676</v>
      </c>
      <c r="G55">
        <v>4648.3853243055564</v>
      </c>
      <c r="H55">
        <v>4687.1218686747698</v>
      </c>
      <c r="I55">
        <v>4726.1812175803925</v>
      </c>
      <c r="J55">
        <v>4765.566061060229</v>
      </c>
      <c r="K55">
        <v>4805.2791115690643</v>
      </c>
      <c r="L55">
        <v>4845.3231041654735</v>
      </c>
      <c r="M55">
        <v>4885.7007967001855</v>
      </c>
      <c r="N55">
        <v>4926.4149700060207</v>
      </c>
      <c r="O55">
        <v>4967.4684280894044</v>
      </c>
      <c r="P55">
        <v>5008.8639983234825</v>
      </c>
      <c r="Q55">
        <v>5050.6045316428444</v>
      </c>
      <c r="R55">
        <v>5092.6929027398683</v>
      </c>
      <c r="S55">
        <v>5135.1320102627005</v>
      </c>
      <c r="T55">
        <v>5177.9247770148895</v>
      </c>
      <c r="U55">
        <v>5221.0741501566799</v>
      </c>
      <c r="V55">
        <v>5264.5831014079859</v>
      </c>
      <c r="W55">
        <v>5308.4546272530524</v>
      </c>
      <c r="X55">
        <v>5352.6917491468275</v>
      </c>
      <c r="Y55">
        <v>5397.2975137230515</v>
      </c>
      <c r="Z55">
        <v>5442.2749930040773</v>
      </c>
      <c r="AA55">
        <v>5487.6272846124448</v>
      </c>
      <c r="AB55">
        <v>5533.3575119842153</v>
      </c>
      <c r="AC55">
        <v>5579.4688245840834</v>
      </c>
      <c r="AD55">
        <v>5625.9643981222844</v>
      </c>
      <c r="AE55">
        <v>5672.8474347733036</v>
      </c>
      <c r="AF55">
        <v>5720.1211633964149</v>
      </c>
      <c r="AG55">
        <v>5767.7888397580518</v>
      </c>
      <c r="AH55">
        <v>5815.8537467560354</v>
      </c>
      <c r="AI55">
        <v>5864.3191946456691</v>
      </c>
      <c r="AJ55">
        <v>5913.1885212677162</v>
      </c>
      <c r="AK55">
        <v>5075.4868140881226</v>
      </c>
      <c r="AL55">
        <v>4356.4595154256385</v>
      </c>
      <c r="AM55">
        <v>3739.2944174070067</v>
      </c>
      <c r="AN55">
        <v>3209.5610416076806</v>
      </c>
      <c r="AO55">
        <v>2754.873227379926</v>
      </c>
      <c r="AP55">
        <v>2364.5995201677697</v>
      </c>
      <c r="AQ55">
        <v>2029.6145881440023</v>
      </c>
      <c r="AR55">
        <v>1742.0858548236019</v>
      </c>
    </row>
    <row r="56" spans="2:44" x14ac:dyDescent="0.3">
      <c r="C56" t="s">
        <v>3</v>
      </c>
      <c r="D56" t="s">
        <v>30</v>
      </c>
      <c r="E56">
        <v>832148.89999999991</v>
      </c>
      <c r="F56">
        <v>839083.47416666662</v>
      </c>
      <c r="G56">
        <v>846075.8364513889</v>
      </c>
      <c r="H56">
        <v>853126.46842181718</v>
      </c>
      <c r="I56">
        <v>860235.85565866565</v>
      </c>
      <c r="J56">
        <v>867404.48778915452</v>
      </c>
      <c r="K56">
        <v>874632.85852073086</v>
      </c>
      <c r="L56">
        <v>881921.4656750703</v>
      </c>
      <c r="M56">
        <v>889270.81122236256</v>
      </c>
      <c r="N56">
        <v>896681.40131588222</v>
      </c>
      <c r="O56">
        <v>904153.74632684793</v>
      </c>
      <c r="P56">
        <v>911688.36087957164</v>
      </c>
      <c r="Q56">
        <v>919285.76388690143</v>
      </c>
      <c r="R56">
        <v>926946.47858595895</v>
      </c>
      <c r="S56">
        <v>934671.03257417527</v>
      </c>
      <c r="T56">
        <v>942459.95784562675</v>
      </c>
      <c r="U56">
        <v>950313.79082767363</v>
      </c>
      <c r="V56">
        <v>958233.07241790427</v>
      </c>
      <c r="W56">
        <v>966218.34802138677</v>
      </c>
      <c r="X56">
        <v>974270.16758823162</v>
      </c>
      <c r="Y56">
        <v>982389.08565146686</v>
      </c>
      <c r="Z56">
        <v>990575.66136522905</v>
      </c>
      <c r="AA56">
        <v>998830.45854327269</v>
      </c>
      <c r="AB56">
        <v>1007154.0456978</v>
      </c>
      <c r="AC56">
        <v>1015546.996078615</v>
      </c>
      <c r="AD56">
        <v>1024009.8877126034</v>
      </c>
      <c r="AE56">
        <v>1032543.3034435418</v>
      </c>
      <c r="AF56">
        <v>1041147.830972238</v>
      </c>
      <c r="AG56">
        <v>1049824.0628970065</v>
      </c>
      <c r="AH56">
        <v>1058572.5967544816</v>
      </c>
      <c r="AI56">
        <v>1067394.0350607689</v>
      </c>
      <c r="AJ56">
        <v>1076288.985352942</v>
      </c>
      <c r="AK56">
        <v>1085258.0602308833</v>
      </c>
      <c r="AL56">
        <v>1094301.8773994739</v>
      </c>
      <c r="AM56">
        <v>1103421.0597111362</v>
      </c>
      <c r="AN56">
        <v>1112616.235208729</v>
      </c>
      <c r="AO56">
        <v>1121888.0371688018</v>
      </c>
      <c r="AP56">
        <v>1131237.1041452084</v>
      </c>
      <c r="AQ56">
        <v>1140664.0800130852</v>
      </c>
      <c r="AR56">
        <v>1150169.6140131941</v>
      </c>
    </row>
    <row r="57" spans="2:44" x14ac:dyDescent="0.3">
      <c r="C57" t="s">
        <v>3</v>
      </c>
      <c r="D57" t="s">
        <v>1</v>
      </c>
      <c r="E57">
        <v>3035583.9</v>
      </c>
      <c r="F57">
        <v>2844551.2327177417</v>
      </c>
      <c r="G57">
        <v>2665905.3271445083</v>
      </c>
      <c r="H57">
        <v>2498801.0822699605</v>
      </c>
      <c r="I57">
        <v>2342456.0971562504</v>
      </c>
      <c r="J57">
        <v>2196145.3912168755</v>
      </c>
      <c r="K57">
        <v>2059196.6485663948</v>
      </c>
      <c r="L57">
        <v>1930985.9243954397</v>
      </c>
      <c r="M57">
        <v>1810933.7599265964</v>
      </c>
      <c r="N57">
        <v>1698501.6597543405</v>
      </c>
      <c r="O57">
        <v>1593188.891501664</v>
      </c>
      <c r="P57">
        <v>1494529.5729283837</v>
      </c>
      <c r="Q57">
        <v>1402090.0160568103</v>
      </c>
      <c r="R57">
        <v>1315466.3016667159</v>
      </c>
      <c r="S57">
        <v>1234282.0607576477</v>
      </c>
      <c r="T57">
        <v>1158186.442368543</v>
      </c>
      <c r="U57">
        <v>1086852.249553306</v>
      </c>
      <c r="V57">
        <v>1019974.2273953697</v>
      </c>
      <c r="W57">
        <v>957267.48875326593</v>
      </c>
      <c r="X57">
        <v>898466.0650037356</v>
      </c>
      <c r="Y57">
        <v>843321.57042313204</v>
      </c>
      <c r="Z57">
        <v>791601.9700505333</v>
      </c>
      <c r="AA57">
        <v>743090.44193127844</v>
      </c>
      <c r="AB57">
        <v>697584.3255679959</v>
      </c>
      <c r="AC57">
        <v>654894.14922491997</v>
      </c>
      <c r="AD57">
        <v>614842.72945506731</v>
      </c>
      <c r="AE57">
        <v>577264.33686119958</v>
      </c>
      <c r="AF57">
        <v>542003.92267110234</v>
      </c>
      <c r="AG57">
        <v>508916.40121471381</v>
      </c>
      <c r="AH57">
        <v>477865.98384288326</v>
      </c>
      <c r="AI57">
        <v>448725.56023178325</v>
      </c>
      <c r="AJ57">
        <v>421376.12337905506</v>
      </c>
      <c r="AK57">
        <v>395706.23492267483</v>
      </c>
      <c r="AL57">
        <v>371611.52770563809</v>
      </c>
      <c r="AM57">
        <v>348994.2427726668</v>
      </c>
      <c r="AN57">
        <v>327762.7982225336</v>
      </c>
      <c r="AO57">
        <v>307831.38755415299</v>
      </c>
      <c r="AP57">
        <v>289119.60533881496</v>
      </c>
      <c r="AQ57">
        <v>271552.09822703875</v>
      </c>
      <c r="AR57">
        <v>255058.23945843047</v>
      </c>
    </row>
    <row r="58" spans="2:44" x14ac:dyDescent="0.3">
      <c r="C58" t="s">
        <v>3</v>
      </c>
      <c r="D58" t="s">
        <v>32</v>
      </c>
      <c r="E58">
        <v>2237190.62</v>
      </c>
      <c r="F58">
        <v>2095369.0042529418</v>
      </c>
      <c r="G58">
        <v>1962104.4771628138</v>
      </c>
      <c r="H58">
        <v>1836937.1400460561</v>
      </c>
      <c r="I58">
        <v>1719423.9623595627</v>
      </c>
      <c r="J58">
        <v>1609139.4097206704</v>
      </c>
      <c r="K58">
        <v>1505675.802184663</v>
      </c>
      <c r="L58">
        <v>1408643.4511466736</v>
      </c>
      <c r="M58">
        <v>1317670.6158576354</v>
      </c>
      <c r="N58">
        <v>1232403.3142380479</v>
      </c>
      <c r="O58">
        <v>1152505.0172855477</v>
      </c>
      <c r="P58">
        <v>1077656.2517710025</v>
      </c>
      <c r="Q58">
        <v>1007554.1319902805</v>
      </c>
      <c r="R58">
        <v>941911.83798821049</v>
      </c>
      <c r="S58">
        <v>880458.05481466069</v>
      </c>
      <c r="T58">
        <v>822936.38493906381</v>
      </c>
      <c r="U58">
        <v>769104.7438782783</v>
      </c>
      <c r="V58">
        <v>718734.74733123952</v>
      </c>
      <c r="W58">
        <v>671611.09661777725</v>
      </c>
      <c r="X58">
        <v>627530.96794997703</v>
      </c>
      <c r="Y58">
        <v>586303.40998976515</v>
      </c>
      <c r="Z58">
        <v>547779.55488112883</v>
      </c>
      <c r="AA58">
        <v>511786.96155119705</v>
      </c>
      <c r="AB58">
        <v>478159.31003603409</v>
      </c>
      <c r="AC58">
        <v>446741.20864891232</v>
      </c>
      <c r="AD58">
        <v>417387.47592314123</v>
      </c>
      <c r="AE58">
        <v>389962.4697358103</v>
      </c>
      <c r="AF58">
        <v>364339.46051235963</v>
      </c>
      <c r="AG58">
        <v>340400.04561558826</v>
      </c>
      <c r="AH58">
        <v>318033.60221302131</v>
      </c>
      <c r="AI58">
        <v>297136.77609436377</v>
      </c>
      <c r="AJ58">
        <v>277613.00407689181</v>
      </c>
      <c r="AK58">
        <v>259372.06779184082</v>
      </c>
      <c r="AL58">
        <v>242329.67678985995</v>
      </c>
      <c r="AM58">
        <v>226407.07903908411</v>
      </c>
      <c r="AN58">
        <v>211530.69701595465</v>
      </c>
      <c r="AO58">
        <v>197631.7877071827</v>
      </c>
      <c r="AP58">
        <v>184646.12495174148</v>
      </c>
      <c r="AQ58">
        <v>172513.70265500571</v>
      </c>
      <c r="AR58">
        <v>161178.45750360566</v>
      </c>
    </row>
    <row r="59" spans="2:44" x14ac:dyDescent="0.3">
      <c r="C59" t="s">
        <v>3</v>
      </c>
      <c r="D59" t="s">
        <v>33</v>
      </c>
      <c r="E59">
        <v>3441726.03</v>
      </c>
      <c r="F59">
        <v>3234284.7848572722</v>
      </c>
      <c r="G59">
        <v>3039346.5308914357</v>
      </c>
      <c r="H59">
        <v>2856157.6822461095</v>
      </c>
      <c r="I59">
        <v>2684010.0735274982</v>
      </c>
      <c r="J59">
        <v>2522238.2222020263</v>
      </c>
      <c r="K59">
        <v>2370216.7559959646</v>
      </c>
      <c r="L59">
        <v>2227457.3951685149</v>
      </c>
      <c r="M59">
        <v>2093710.6885827761</v>
      </c>
      <c r="N59">
        <v>1968360.878621619</v>
      </c>
      <c r="O59">
        <v>1850839.7018313494</v>
      </c>
      <c r="P59">
        <v>1740622.0881900203</v>
      </c>
      <c r="Q59">
        <v>1637222.3244716111</v>
      </c>
      <c r="R59">
        <v>1540190.6229257965</v>
      </c>
      <c r="S59">
        <v>1449110.044979603</v>
      </c>
      <c r="T59">
        <v>1363593.7367932284</v>
      </c>
      <c r="U59">
        <v>1283282.4395055675</v>
      </c>
      <c r="V59">
        <v>1207842.2420786014</v>
      </c>
      <c r="W59">
        <v>1136962.5489510479</v>
      </c>
      <c r="X59">
        <v>1070354.2383690865</v>
      </c>
      <c r="Y59">
        <v>1007747.9903810298</v>
      </c>
      <c r="Z59">
        <v>948892.7661503352</v>
      </c>
      <c r="AA59">
        <v>893554.42252899834</v>
      </c>
      <c r="AB59">
        <v>841514.44780054095</v>
      </c>
      <c r="AC59">
        <v>792568.80619782722</v>
      </c>
      <c r="AD59">
        <v>746526.88026693789</v>
      </c>
      <c r="AE59">
        <v>703210.5014186597</v>
      </c>
      <c r="AF59">
        <v>662453.06011260406</v>
      </c>
      <c r="AG59">
        <v>624098.68807976635</v>
      </c>
      <c r="AH59">
        <v>588001.50582785031</v>
      </c>
      <c r="AI59">
        <v>554024.92940715037</v>
      </c>
      <c r="AJ59">
        <v>522041.03105778428</v>
      </c>
      <c r="AK59">
        <v>491929.94892398862</v>
      </c>
      <c r="AL59">
        <v>463579.34151856246</v>
      </c>
      <c r="AM59">
        <v>436883.88305935939</v>
      </c>
      <c r="AN59">
        <v>411744.79618766578</v>
      </c>
      <c r="AO59">
        <v>388069.41892194329</v>
      </c>
      <c r="AP59">
        <v>365770.80300540983</v>
      </c>
      <c r="AQ59">
        <v>344767.3410771435</v>
      </c>
      <c r="AR59">
        <v>324982.42033801129</v>
      </c>
    </row>
    <row r="60" spans="2:44" x14ac:dyDescent="0.3">
      <c r="C60" t="s">
        <v>8</v>
      </c>
      <c r="D60" t="s">
        <v>30</v>
      </c>
      <c r="E60">
        <v>1301210.18</v>
      </c>
      <c r="F60">
        <v>1173652.1835512007</v>
      </c>
      <c r="G60">
        <v>1058413.3263186952</v>
      </c>
      <c r="H60">
        <v>955650.66855557507</v>
      </c>
      <c r="I60">
        <v>863998.21984989545</v>
      </c>
      <c r="J60">
        <v>782055.45985096553</v>
      </c>
      <c r="K60">
        <v>708633.09777796117</v>
      </c>
      <c r="L60">
        <v>642715.26890073461</v>
      </c>
      <c r="M60">
        <v>583429.52835899231</v>
      </c>
      <c r="N60">
        <v>530022.84232682607</v>
      </c>
      <c r="O60">
        <v>481842.23189634306</v>
      </c>
      <c r="P60">
        <v>438319.05593088322</v>
      </c>
      <c r="Q60">
        <v>398956.16194096103</v>
      </c>
      <c r="R60">
        <v>363317.31386933877</v>
      </c>
      <c r="S60">
        <v>331018.44003641867</v>
      </c>
      <c r="T60">
        <v>301720.3457223752</v>
      </c>
      <c r="U60">
        <v>275122.61172007769</v>
      </c>
      <c r="V60">
        <v>250958.45898280104</v>
      </c>
      <c r="W60">
        <v>228990.40477783055</v>
      </c>
      <c r="X60">
        <v>209006.57087688809</v>
      </c>
      <c r="Y60">
        <v>190817.53172367331</v>
      </c>
      <c r="Z60">
        <v>174253.61204110616</v>
      </c>
      <c r="AA60">
        <v>159162.56033911955</v>
      </c>
      <c r="AB60">
        <v>145407.53828405603</v>
      </c>
      <c r="AC60">
        <v>132843.44847243646</v>
      </c>
      <c r="AD60">
        <v>121364.97192858343</v>
      </c>
      <c r="AE60">
        <v>110878.30510724842</v>
      </c>
      <c r="AF60">
        <v>101297.74965622213</v>
      </c>
      <c r="AG60">
        <v>92545.012078687039</v>
      </c>
      <c r="AH60">
        <v>84548.56390897384</v>
      </c>
      <c r="AI60">
        <v>77243.057172998204</v>
      </c>
      <c r="AJ60">
        <v>70568.790356447411</v>
      </c>
      <c r="AK60">
        <v>64471.220516541951</v>
      </c>
      <c r="AL60">
        <v>58900.517550288772</v>
      </c>
      <c r="AM60">
        <v>53811.156976650287</v>
      </c>
      <c r="AN60">
        <v>49161.547904794301</v>
      </c>
      <c r="AO60">
        <v>44913.693148134815</v>
      </c>
      <c r="AP60">
        <v>41032.878706573203</v>
      </c>
      <c r="AQ60">
        <v>37487.39007934976</v>
      </c>
      <c r="AR60">
        <v>34248.253090178878</v>
      </c>
    </row>
    <row r="61" spans="2:44" x14ac:dyDescent="0.3">
      <c r="C61" t="s">
        <v>8</v>
      </c>
      <c r="D61" t="s">
        <v>1</v>
      </c>
      <c r="E61">
        <v>194456.57</v>
      </c>
      <c r="F61">
        <v>180382.1993987546</v>
      </c>
      <c r="G61">
        <v>167320.43709592929</v>
      </c>
      <c r="H61">
        <v>155199.49291097766</v>
      </c>
      <c r="I61">
        <v>143952.47135131038</v>
      </c>
      <c r="J61">
        <v>133517.0759685442</v>
      </c>
      <c r="K61">
        <v>123835.32342172954</v>
      </c>
      <c r="L61">
        <v>114853.26899262979</v>
      </c>
      <c r="M61">
        <v>106520.74462852441</v>
      </c>
      <c r="N61">
        <v>98791.110095080294</v>
      </c>
      <c r="O61">
        <v>91621.017460661053</v>
      </c>
      <c r="P61">
        <v>84970.188870878366</v>
      </c>
      <c r="Q61">
        <v>78801.207383637418</v>
      </c>
      <c r="R61">
        <v>73079.32050201956</v>
      </c>
      <c r="S61">
        <v>67772.255951303261</v>
      </c>
      <c r="T61">
        <v>62850.049186858756</v>
      </c>
      <c r="U61">
        <v>58284.882083703531</v>
      </c>
      <c r="V61">
        <v>54050.932240205664</v>
      </c>
      <c r="W61">
        <v>50124.232323225711</v>
      </c>
      <c r="X61">
        <v>46482.53888642916</v>
      </c>
      <c r="Y61">
        <v>43105.210104931939</v>
      </c>
      <c r="Z61">
        <v>39973.091885838439</v>
      </c>
      <c r="AA61">
        <v>37068.411834048573</v>
      </c>
      <c r="AB61">
        <v>34374.680574771199</v>
      </c>
      <c r="AC61">
        <v>31876.599957588875</v>
      </c>
      <c r="AD61">
        <v>29559.977690997468</v>
      </c>
      <c r="AE61">
        <v>27411.647980584989</v>
      </c>
      <c r="AF61">
        <v>25419.3977680389</v>
      </c>
      <c r="AG61">
        <v>23571.898191703847</v>
      </c>
      <c r="AH61">
        <v>21858.640912253006</v>
      </c>
      <c r="AI61">
        <v>20269.878969048041</v>
      </c>
      <c r="AJ61">
        <v>18796.571853853242</v>
      </c>
      <c r="AK61">
        <v>17430.334508682539</v>
      </c>
      <c r="AL61">
        <v>16163.389973665577</v>
      </c>
      <c r="AM61">
        <v>14988.525428912324</v>
      </c>
      <c r="AN61">
        <v>13899.051391443212</v>
      </c>
      <c r="AO61">
        <v>12888.763844352035</v>
      </c>
      <c r="AP61">
        <v>11951.909090509938</v>
      </c>
      <c r="AQ61">
        <v>11083.151137334058</v>
      </c>
      <c r="AR61">
        <v>10277.541432471256</v>
      </c>
    </row>
    <row r="62" spans="2:44" x14ac:dyDescent="0.3">
      <c r="C62" t="s">
        <v>8</v>
      </c>
      <c r="D62" t="s">
        <v>32</v>
      </c>
      <c r="E62">
        <v>469898.68</v>
      </c>
      <c r="F62">
        <v>468482.01307879423</v>
      </c>
      <c r="G62">
        <v>467064.59057764622</v>
      </c>
      <c r="H62">
        <v>465647.04086107604</v>
      </c>
      <c r="I62">
        <v>464229.90979398304</v>
      </c>
      <c r="J62">
        <v>462813.67275847797</v>
      </c>
      <c r="K62">
        <v>461398.74468741904</v>
      </c>
      <c r="L62">
        <v>459985.488480984</v>
      </c>
      <c r="M62">
        <v>458622.86230219679</v>
      </c>
      <c r="N62">
        <v>457326.63983553555</v>
      </c>
      <c r="O62">
        <v>456089.77867091342</v>
      </c>
      <c r="P62">
        <v>454906.03167695546</v>
      </c>
      <c r="Q62">
        <v>453769.84395370941</v>
      </c>
      <c r="R62">
        <v>452676.26509418245</v>
      </c>
      <c r="S62">
        <v>451620.874188555</v>
      </c>
      <c r="T62">
        <v>450599.71548269771</v>
      </c>
      <c r="U62">
        <v>449609.24298289494</v>
      </c>
      <c r="V62">
        <v>448646.27260302147</v>
      </c>
      <c r="W62">
        <v>447707.9406952812</v>
      </c>
      <c r="X62">
        <v>446791.66800360783</v>
      </c>
      <c r="Y62">
        <v>445895.12823969068</v>
      </c>
      <c r="Z62">
        <v>445016.22061288013</v>
      </c>
      <c r="AA62">
        <v>444153.0457528581</v>
      </c>
      <c r="AB62">
        <v>443303.88455255638</v>
      </c>
      <c r="AC62">
        <v>442467.1795320324</v>
      </c>
      <c r="AD62">
        <v>441641.518384767</v>
      </c>
      <c r="AE62">
        <v>440825.6194184401</v>
      </c>
      <c r="AF62">
        <v>440018.31864451914</v>
      </c>
      <c r="AG62">
        <v>439218.55830644828</v>
      </c>
      <c r="AH62">
        <v>438425.37666605163</v>
      </c>
      <c r="AI62">
        <v>437637.89889293432</v>
      </c>
      <c r="AJ62">
        <v>436855.32892297092</v>
      </c>
      <c r="AK62">
        <v>436076.94217006199</v>
      </c>
      <c r="AL62">
        <v>435302.07899073814</v>
      </c>
      <c r="AM62">
        <v>434530.13881433726</v>
      </c>
      <c r="AN62">
        <v>433760.57486273575</v>
      </c>
      <c r="AO62">
        <v>432992.88939326868</v>
      </c>
      <c r="AP62">
        <v>432226.62940678129</v>
      </c>
      <c r="AQ62">
        <v>431461.38276991574</v>
      </c>
      <c r="AR62">
        <v>430696.77470692724</v>
      </c>
    </row>
    <row r="63" spans="2:44" x14ac:dyDescent="0.3">
      <c r="C63" t="s">
        <v>8</v>
      </c>
      <c r="D63" t="s">
        <v>33</v>
      </c>
      <c r="E63">
        <v>114921.47</v>
      </c>
      <c r="F63">
        <v>102235.35122971094</v>
      </c>
      <c r="G63">
        <v>90937.87536727768</v>
      </c>
      <c r="H63">
        <v>80879.412041867967</v>
      </c>
      <c r="I63">
        <v>71925.956165818396</v>
      </c>
      <c r="J63">
        <v>63957.606089978515</v>
      </c>
      <c r="K63">
        <v>56867.164069629798</v>
      </c>
      <c r="L63">
        <v>50558.855987988114</v>
      </c>
      <c r="M63">
        <v>44947.16515595949</v>
      </c>
      <c r="N63">
        <v>39955.773718503893</v>
      </c>
      <c r="O63">
        <v>35516.604501815651</v>
      </c>
      <c r="P63">
        <v>31568.955852662359</v>
      </c>
      <c r="Q63">
        <v>28058.722022428967</v>
      </c>
      <c r="R63">
        <v>24937.691840429863</v>
      </c>
      <c r="S63">
        <v>22162.91873671965</v>
      </c>
      <c r="T63">
        <v>19696.581925053833</v>
      </c>
      <c r="U63">
        <v>17504.500478342092</v>
      </c>
      <c r="V63">
        <v>15556.215313180792</v>
      </c>
      <c r="W63">
        <v>13824.64299808127</v>
      </c>
      <c r="X63">
        <v>12285.703023226608</v>
      </c>
      <c r="Y63">
        <v>10917.985953839776</v>
      </c>
      <c r="Z63">
        <v>9702.4580381919113</v>
      </c>
      <c r="AA63">
        <v>8622.1983093723447</v>
      </c>
      <c r="AB63">
        <v>7662.1646411450083</v>
      </c>
      <c r="AC63">
        <v>6808.9855966229416</v>
      </c>
      <c r="AD63">
        <v>6050.7752479938308</v>
      </c>
      <c r="AE63">
        <v>5376.9684497743356</v>
      </c>
      <c r="AF63">
        <v>4778.1743204520762</v>
      </c>
      <c r="AG63">
        <v>4246.0459310213946</v>
      </c>
      <c r="AH63">
        <v>3773.1644167032932</v>
      </c>
      <c r="AI63">
        <v>3352.9359226822662</v>
      </c>
      <c r="AJ63">
        <v>2979.4999683765354</v>
      </c>
      <c r="AK63">
        <v>2647.6479697442046</v>
      </c>
      <c r="AL63">
        <v>2352.7507973696479</v>
      </c>
      <c r="AM63">
        <v>2090.6943713343403</v>
      </c>
      <c r="AN63">
        <v>1857.8224037413743</v>
      </c>
      <c r="AO63">
        <v>1650.8854976595519</v>
      </c>
      <c r="AP63">
        <v>1466.9958984621624</v>
      </c>
      <c r="AQ63">
        <v>1303.5872712057792</v>
      </c>
      <c r="AR63">
        <v>1158.3789468545413</v>
      </c>
    </row>
    <row r="64" spans="2:44" x14ac:dyDescent="0.3">
      <c r="C64" t="s">
        <v>9</v>
      </c>
      <c r="D64" t="s">
        <v>30</v>
      </c>
      <c r="E64">
        <v>7243912.0899999999</v>
      </c>
      <c r="F64">
        <v>6803042.5869474458</v>
      </c>
      <c r="G64">
        <v>6386509.8171061194</v>
      </c>
      <c r="H64">
        <v>5993532.1666562976</v>
      </c>
      <c r="I64">
        <v>5623213.5532542933</v>
      </c>
      <c r="J64">
        <v>5274587.2455007844</v>
      </c>
      <c r="K64">
        <v>4946648.3536304832</v>
      </c>
      <c r="L64">
        <v>4638377.8233099859</v>
      </c>
      <c r="M64">
        <v>4348760.0316533828</v>
      </c>
      <c r="N64">
        <v>4076795.5513119143</v>
      </c>
      <c r="O64">
        <v>3821510.2575100842</v>
      </c>
      <c r="P64">
        <v>3581961.6641921322</v>
      </c>
      <c r="Q64">
        <v>3357243.1608341602</v>
      </c>
      <c r="R64">
        <v>3146486.6609550547</v>
      </c>
      <c r="S64">
        <v>2948864.052595153</v>
      </c>
      <c r="T64">
        <v>2763587.7496887781</v>
      </c>
      <c r="U64">
        <v>2589910.5738242632</v>
      </c>
      <c r="V64">
        <v>2427125.1428670324</v>
      </c>
      <c r="W64">
        <v>2274562.9022697955</v>
      </c>
      <c r="X64">
        <v>2131592.9036086034</v>
      </c>
      <c r="Y64">
        <v>1997620.4107272683</v>
      </c>
      <c r="Z64">
        <v>1872085.3951678558</v>
      </c>
      <c r="AA64">
        <v>1754460.9680467797</v>
      </c>
      <c r="AB64">
        <v>1644251.7842459604</v>
      </c>
      <c r="AC64">
        <v>1540992.4459966733</v>
      </c>
      <c r="AD64">
        <v>1444245.9260817531</v>
      </c>
      <c r="AE64">
        <v>1353602.0255407605</v>
      </c>
      <c r="AF64">
        <v>1268675.8766016534</v>
      </c>
      <c r="AG64">
        <v>1189106.498325173</v>
      </c>
      <c r="AH64">
        <v>1114555.409935422</v>
      </c>
      <c r="AI64">
        <v>1044705.3048667127</v>
      </c>
      <c r="AJ64">
        <v>979258.78706124262</v>
      </c>
      <c r="AK64">
        <v>917937.16990928876</v>
      </c>
      <c r="AL64">
        <v>860479.33735846949</v>
      </c>
      <c r="AM64">
        <v>806640.66607220774</v>
      </c>
      <c r="AN64">
        <v>756192.0070431811</v>
      </c>
      <c r="AO64">
        <v>708918.72472840303</v>
      </c>
      <c r="AP64">
        <v>664619.79153939523</v>
      </c>
      <c r="AQ64">
        <v>623106.93537050602</v>
      </c>
      <c r="AR64">
        <v>584203.83776238398</v>
      </c>
    </row>
    <row r="65" spans="3:44" x14ac:dyDescent="0.3">
      <c r="C65" t="s">
        <v>9</v>
      </c>
      <c r="D65" t="s">
        <v>31</v>
      </c>
      <c r="E65">
        <v>1160678.27</v>
      </c>
      <c r="F65">
        <v>1129541.5857329781</v>
      </c>
      <c r="G65">
        <v>1098270.9183765978</v>
      </c>
      <c r="H65">
        <v>1067087.6870282164</v>
      </c>
      <c r="I65">
        <v>1036313.8313993231</v>
      </c>
      <c r="J65">
        <v>1006427.466275456</v>
      </c>
      <c r="K65">
        <v>977402.99722327513</v>
      </c>
      <c r="L65">
        <v>949215.56793003343</v>
      </c>
      <c r="M65">
        <v>921841.03891683859</v>
      </c>
      <c r="N65">
        <v>895255.96686580509</v>
      </c>
      <c r="O65">
        <v>869437.58454339241</v>
      </c>
      <c r="P65">
        <v>844363.78130273649</v>
      </c>
      <c r="Q65">
        <v>820013.08414827683</v>
      </c>
      <c r="R65">
        <v>796364.63934646233</v>
      </c>
      <c r="S65">
        <v>773398.19456678815</v>
      </c>
      <c r="T65">
        <v>751094.08153786918</v>
      </c>
      <c r="U65">
        <v>729433.19920369657</v>
      </c>
      <c r="V65">
        <v>708396.99736565328</v>
      </c>
      <c r="W65">
        <v>687967.46079627878</v>
      </c>
      <c r="X65">
        <v>668127.09381117905</v>
      </c>
      <c r="Y65">
        <v>648858.90528586844</v>
      </c>
      <c r="Z65">
        <v>630146.39410471264</v>
      </c>
      <c r="AA65">
        <v>611973.53502951143</v>
      </c>
      <c r="AB65">
        <v>594324.76497561822</v>
      </c>
      <c r="AC65">
        <v>577184.96968384471</v>
      </c>
      <c r="AD65">
        <v>560539.47077673557</v>
      </c>
      <c r="AE65">
        <v>544374.01318812836</v>
      </c>
      <c r="AF65">
        <v>528674.75295523449</v>
      </c>
      <c r="AG65">
        <v>513428.24536278483</v>
      </c>
      <c r="AH65">
        <v>498621.43342908798</v>
      </c>
      <c r="AI65">
        <v>484241.63672414026</v>
      </c>
      <c r="AJ65">
        <v>470276.54051021149</v>
      </c>
      <c r="AK65">
        <v>456714.18519560649</v>
      </c>
      <c r="AL65">
        <v>443542.95609257068</v>
      </c>
      <c r="AM65">
        <v>430751.5734705684</v>
      </c>
      <c r="AN65">
        <v>418329.08289641613</v>
      </c>
      <c r="AO65">
        <v>406264.84585299756</v>
      </c>
      <c r="AP65">
        <v>394548.53062852606</v>
      </c>
      <c r="AQ65">
        <v>383170.1034685534</v>
      </c>
      <c r="AR65">
        <v>372119.81998314604</v>
      </c>
    </row>
    <row r="66" spans="3:44" x14ac:dyDescent="0.3">
      <c r="C66" t="s">
        <v>9</v>
      </c>
      <c r="D66" t="s">
        <v>1</v>
      </c>
      <c r="E66">
        <v>11951897.25</v>
      </c>
      <c r="F66">
        <v>11652526.031859133</v>
      </c>
      <c r="G66">
        <v>11361216.18185184</v>
      </c>
      <c r="H66">
        <v>11077684.800358374</v>
      </c>
      <c r="I66">
        <v>10801668.034537526</v>
      </c>
      <c r="J66">
        <v>10532918.536521016</v>
      </c>
      <c r="K66">
        <v>10271203.400093181</v>
      </c>
      <c r="L66">
        <v>10016302.469178261</v>
      </c>
      <c r="M66">
        <v>9768006.9381724056</v>
      </c>
      <c r="N66">
        <v>9526118.1835236158</v>
      </c>
      <c r="O66">
        <v>9290446.7801693436</v>
      </c>
      <c r="P66">
        <v>9060811.6669788957</v>
      </c>
      <c r="Q66">
        <v>8837039.4332447145</v>
      </c>
      <c r="R66">
        <v>8618963.7042420059</v>
      </c>
      <c r="S66">
        <v>8406424.6084386557</v>
      </c>
      <c r="T66">
        <v>8199268.3124506744</v>
      </c>
      <c r="U66">
        <v>7997346.6125655426</v>
      </c>
      <c r="V66">
        <v>7800516.5737886298</v>
      </c>
      <c r="W66">
        <v>7608640.2090478633</v>
      </c>
      <c r="X66">
        <v>7421584.1925240187</v>
      </c>
      <c r="Y66">
        <v>7239219.6021371763</v>
      </c>
      <c r="Z66">
        <v>7061421.6870735604</v>
      </c>
      <c r="AA66">
        <v>6888069.6569263348</v>
      </c>
      <c r="AB66">
        <v>6719046.489583699</v>
      </c>
      <c r="AC66">
        <v>6554238.7554545533</v>
      </c>
      <c r="AD66">
        <v>6393536.4559968114</v>
      </c>
      <c r="AE66">
        <v>6236832.8748224229</v>
      </c>
      <c r="AF66">
        <v>6084024.4399089897</v>
      </c>
      <c r="AG66">
        <v>5935010.5956606539</v>
      </c>
      <c r="AH66">
        <v>5789693.6837386284</v>
      </c>
      <c r="AI66">
        <v>5647978.8317308109</v>
      </c>
      <c r="AJ66">
        <v>5509773.8488553436</v>
      </c>
      <c r="AK66">
        <v>5374989.1279990459</v>
      </c>
      <c r="AL66">
        <v>5243537.5534815257</v>
      </c>
      <c r="AM66">
        <v>5115334.414012352</v>
      </c>
      <c r="AN66">
        <v>4990297.3203739785</v>
      </c>
      <c r="AO66">
        <v>4868346.1274191299</v>
      </c>
      <c r="AP66">
        <v>4749402.8600194799</v>
      </c>
      <c r="AQ66">
        <v>4633391.6426439406</v>
      </c>
      <c r="AR66">
        <v>4520238.6322807707</v>
      </c>
    </row>
    <row r="67" spans="3:44" x14ac:dyDescent="0.3">
      <c r="C67" t="s">
        <v>9</v>
      </c>
      <c r="D67" t="s">
        <v>32</v>
      </c>
      <c r="E67">
        <v>4875102.47</v>
      </c>
      <c r="F67">
        <v>4500571.5383244231</v>
      </c>
      <c r="G67">
        <v>4154569.5769025357</v>
      </c>
      <c r="H67">
        <v>3834987.8853427204</v>
      </c>
      <c r="I67">
        <v>3539857.4253468225</v>
      </c>
      <c r="J67">
        <v>3267343.8212128109</v>
      </c>
      <c r="K67">
        <v>3015741.2537857629</v>
      </c>
      <c r="L67">
        <v>2783465.7366315993</v>
      </c>
      <c r="M67">
        <v>2569048.1105286949</v>
      </c>
      <c r="N67">
        <v>2371126.9860925721</v>
      </c>
      <c r="O67">
        <v>2188441.7898853212</v>
      </c>
      <c r="P67">
        <v>2019826.0169376582</v>
      </c>
      <c r="Q67">
        <v>1864200.7555944466</v>
      </c>
      <c r="R67">
        <v>1720568.5244338582</v>
      </c>
      <c r="S67">
        <v>1588007.4425529242</v>
      </c>
      <c r="T67">
        <v>1465665.7415526954</v>
      </c>
      <c r="U67">
        <v>1352756.6185390155</v>
      </c>
      <c r="V67">
        <v>1248553.4232743199</v>
      </c>
      <c r="W67">
        <v>1152385.1684805823</v>
      </c>
      <c r="X67">
        <v>1063632.3496336716</v>
      </c>
      <c r="Y67">
        <v>981723.0589924102</v>
      </c>
      <c r="Z67">
        <v>906129.37777150469</v>
      </c>
      <c r="AA67">
        <v>836364.03007727314</v>
      </c>
      <c r="AB67">
        <v>771977.28231841046</v>
      </c>
      <c r="AC67">
        <v>712554.07216343505</v>
      </c>
      <c r="AD67">
        <v>657711.35165572283</v>
      </c>
      <c r="AE67">
        <v>607095.6297530178</v>
      </c>
      <c r="AF67">
        <v>560380.70028481924</v>
      </c>
      <c r="AG67">
        <v>517265.54208451201</v>
      </c>
      <c r="AH67">
        <v>477472.37882926653</v>
      </c>
      <c r="AI67">
        <v>440744.8868922788</v>
      </c>
      <c r="AJ67">
        <v>406846.54026669357</v>
      </c>
      <c r="AK67">
        <v>375559.08235023922</v>
      </c>
      <c r="AL67">
        <v>346681.1150787269</v>
      </c>
      <c r="AM67">
        <v>320026.79656176583</v>
      </c>
      <c r="AN67">
        <v>295424.63900349935</v>
      </c>
      <c r="AO67">
        <v>272716.39928419673</v>
      </c>
      <c r="AP67">
        <v>251756.05513526546</v>
      </c>
      <c r="AQ67">
        <v>232408.86036139861</v>
      </c>
      <c r="AR67">
        <v>214550.47305025559</v>
      </c>
    </row>
    <row r="68" spans="3:44" x14ac:dyDescent="0.3">
      <c r="C68" t="s">
        <v>10</v>
      </c>
      <c r="D68" t="s">
        <v>30</v>
      </c>
      <c r="E68">
        <v>1439613.0899999996</v>
      </c>
      <c r="F68">
        <v>1307737.5901609426</v>
      </c>
      <c r="G68">
        <v>1187417.091166158</v>
      </c>
      <c r="H68">
        <v>1077796.5678234533</v>
      </c>
      <c r="I68">
        <v>978032.19192623452</v>
      </c>
      <c r="J68">
        <v>887312.60465354903</v>
      </c>
      <c r="K68">
        <v>804870.44989162509</v>
      </c>
      <c r="L68">
        <v>729987.95475192589</v>
      </c>
      <c r="M68">
        <v>661998.85400988755</v>
      </c>
      <c r="N68">
        <v>600288.07954967383</v>
      </c>
      <c r="O68">
        <v>544290.1079281636</v>
      </c>
      <c r="P68">
        <v>493486.53374688752</v>
      </c>
      <c r="Q68">
        <v>447403.2321057482</v>
      </c>
      <c r="R68">
        <v>405607.3429296689</v>
      </c>
      <c r="S68">
        <v>367704.22555449308</v>
      </c>
      <c r="T68">
        <v>333334.47678302618</v>
      </c>
      <c r="U68">
        <v>302171.06927939143</v>
      </c>
      <c r="V68">
        <v>273916.64312747214</v>
      </c>
      <c r="W68">
        <v>248300.96746515212</v>
      </c>
      <c r="X68">
        <v>225078.57861626355</v>
      </c>
      <c r="Y68">
        <v>204026.59430055547</v>
      </c>
      <c r="Z68">
        <v>184942.69912818159</v>
      </c>
      <c r="AA68">
        <v>167643.29388634281</v>
      </c>
      <c r="AB68">
        <v>151961.79956444562</v>
      </c>
      <c r="AC68">
        <v>137747.1062733834</v>
      </c>
      <c r="AD68">
        <v>124862.15694201578</v>
      </c>
      <c r="AE68">
        <v>113182.65574534448</v>
      </c>
      <c r="AF68">
        <v>102595.8915135548</v>
      </c>
      <c r="AG68">
        <v>92999.666805295055</v>
      </c>
      <c r="AH68">
        <v>84301.323844335857</v>
      </c>
      <c r="AI68">
        <v>76416.859076117325</v>
      </c>
      <c r="AJ68">
        <v>69270.118672333003</v>
      </c>
      <c r="AK68">
        <v>62792.067879191418</v>
      </c>
      <c r="AL68">
        <v>56920.127656203025</v>
      </c>
      <c r="AM68">
        <v>51597.572579548432</v>
      </c>
      <c r="AN68">
        <v>46772.984482698193</v>
      </c>
      <c r="AO68">
        <v>42399.75677455918</v>
      </c>
      <c r="AP68">
        <v>38435.644811112485</v>
      </c>
      <c r="AQ68">
        <v>34842.358100414407</v>
      </c>
      <c r="AR68">
        <v>31585.190493777915</v>
      </c>
    </row>
    <row r="69" spans="3:44" x14ac:dyDescent="0.3">
      <c r="C69" t="s">
        <v>10</v>
      </c>
      <c r="D69" t="s">
        <v>31</v>
      </c>
      <c r="E69">
        <v>312423.2</v>
      </c>
      <c r="F69">
        <v>290687.37491071213</v>
      </c>
      <c r="G69">
        <v>270377.9264038034</v>
      </c>
      <c r="H69">
        <v>251426.16415190656</v>
      </c>
      <c r="I69">
        <v>233758.62125979064</v>
      </c>
      <c r="J69">
        <v>217300.46377176998</v>
      </c>
      <c r="K69">
        <v>201977.60616359525</v>
      </c>
      <c r="L69">
        <v>187718.01188773898</v>
      </c>
      <c r="M69">
        <v>174452.47179210332</v>
      </c>
      <c r="N69">
        <v>162115.04372338526</v>
      </c>
      <c r="O69">
        <v>150643.27046577839</v>
      </c>
      <c r="P69">
        <v>139978.2522207922</v>
      </c>
      <c r="Q69">
        <v>130064.62394677018</v>
      </c>
      <c r="R69">
        <v>120850.47119547157</v>
      </c>
      <c r="S69">
        <v>112287.20715087684</v>
      </c>
      <c r="T69">
        <v>104329.4263028493</v>
      </c>
      <c r="U69">
        <v>96934.745286218444</v>
      </c>
      <c r="V69">
        <v>90063.638073553186</v>
      </c>
      <c r="W69">
        <v>83679.270408686425</v>
      </c>
      <c r="X69">
        <v>77747.336770775612</v>
      </c>
      <c r="Y69">
        <v>72235.902042954651</v>
      </c>
      <c r="Z69">
        <v>67115.249276792063</v>
      </c>
      <c r="AA69">
        <v>62357.734393209801</v>
      </c>
      <c r="AB69">
        <v>57937.648273370403</v>
      </c>
      <c r="AC69">
        <v>53831.086421673419</v>
      </c>
      <c r="AD69">
        <v>50015.826194153909</v>
      </c>
      <c r="AE69">
        <v>46471.211455814242</v>
      </c>
      <c r="AF69">
        <v>43178.04444310916</v>
      </c>
      <c r="AG69">
        <v>40118.484551047077</v>
      </c>
      <c r="AH69">
        <v>37275.95372960579</v>
      </c>
      <c r="AI69">
        <v>34635.04815519369</v>
      </c>
      <c r="AJ69">
        <v>32181.455835214576</v>
      </c>
      <c r="AK69">
        <v>29901.879804127846</v>
      </c>
      <c r="AL69">
        <v>27783.966575332412</v>
      </c>
      <c r="AM69">
        <v>25816.239522977572</v>
      </c>
      <c r="AN69">
        <v>23988.036880125444</v>
      </c>
      <c r="AO69">
        <v>22289.454053609657</v>
      </c>
      <c r="AP69">
        <v>20711.289970761889</v>
      </c>
      <c r="AQ69">
        <v>19244.997188408717</v>
      </c>
      <c r="AR69">
        <v>17882.635509813867</v>
      </c>
    </row>
    <row r="70" spans="3:44" x14ac:dyDescent="0.3">
      <c r="C70" t="s">
        <v>10</v>
      </c>
      <c r="D70" t="s">
        <v>1</v>
      </c>
      <c r="E70">
        <v>2980564.9000000004</v>
      </c>
      <c r="F70">
        <v>2843533.95888012</v>
      </c>
      <c r="G70">
        <v>2711763.684540967</v>
      </c>
      <c r="H70">
        <v>2585323.4481213992</v>
      </c>
      <c r="I70">
        <v>2464192.0576691744</v>
      </c>
      <c r="J70">
        <v>2348288.2678185315</v>
      </c>
      <c r="K70">
        <v>2237491.2043242217</v>
      </c>
      <c r="L70">
        <v>2131654.2764421916</v>
      </c>
      <c r="M70">
        <v>2030614.7875475255</v>
      </c>
      <c r="N70">
        <v>1934200.646872842</v>
      </c>
      <c r="O70">
        <v>1842235.0932471768</v>
      </c>
      <c r="P70">
        <v>1754540.0344211054</v>
      </c>
      <c r="Q70">
        <v>1670938.4093100983</v>
      </c>
      <c r="R70">
        <v>1591255.8526022024</v>
      </c>
      <c r="S70">
        <v>1515321.8563055671</v>
      </c>
      <c r="T70">
        <v>1442970.5655433333</v>
      </c>
      <c r="U70">
        <v>1374041.3066694364</v>
      </c>
      <c r="V70">
        <v>1308378.9185234276</v>
      </c>
      <c r="W70">
        <v>1245833.9384650795</v>
      </c>
      <c r="X70">
        <v>1186262.6811767563</v>
      </c>
      <c r="Y70">
        <v>1129527.2383962297</v>
      </c>
      <c r="Z70">
        <v>1075495.42060113</v>
      </c>
      <c r="AA70">
        <v>1024040.65642765</v>
      </c>
      <c r="AB70">
        <v>975041.86173094471</v>
      </c>
      <c r="AC70">
        <v>928383.28730578406</v>
      </c>
      <c r="AD70">
        <v>883954.3521170856</v>
      </c>
      <c r="AE70">
        <v>841649.46725104272</v>
      </c>
      <c r="AF70">
        <v>801367.85455188027</v>
      </c>
      <c r="AG70">
        <v>763013.36295751052</v>
      </c>
      <c r="AH70">
        <v>726494.28481679165</v>
      </c>
      <c r="AI70">
        <v>691723.17390804959</v>
      </c>
      <c r="AJ70">
        <v>658616.66644311685</v>
      </c>
      <c r="AK70">
        <v>627095.30600353156</v>
      </c>
      <c r="AL70">
        <v>597083.37309321086</v>
      </c>
      <c r="AM70">
        <v>568508.71978785866</v>
      </c>
      <c r="AN70">
        <v>541302.6098025617</v>
      </c>
      <c r="AO70">
        <v>515399.5641755386</v>
      </c>
      <c r="AP70">
        <v>490737.21267015085</v>
      </c>
      <c r="AQ70">
        <v>467256.150923129</v>
      </c>
      <c r="AR70">
        <v>444899.80330989481</v>
      </c>
    </row>
    <row r="71" spans="3:44" x14ac:dyDescent="0.3">
      <c r="C71" t="s">
        <v>10</v>
      </c>
      <c r="D71" t="s">
        <v>32</v>
      </c>
      <c r="E71">
        <v>1135465.04</v>
      </c>
      <c r="F71">
        <v>1080709.8363166358</v>
      </c>
      <c r="G71">
        <v>1027444.0733324961</v>
      </c>
      <c r="H71">
        <v>976285.90923516243</v>
      </c>
      <c r="I71">
        <v>926296.53528850956</v>
      </c>
      <c r="J71">
        <v>878624.83421461214</v>
      </c>
      <c r="K71">
        <v>833298.78516760888</v>
      </c>
      <c r="L71">
        <v>790228.33053159586</v>
      </c>
      <c r="M71">
        <v>749320.27694883698</v>
      </c>
      <c r="N71">
        <v>710480.5083002781</v>
      </c>
      <c r="O71">
        <v>673615.50107608631</v>
      </c>
      <c r="P71">
        <v>638633.35770072136</v>
      </c>
      <c r="Q71">
        <v>605444.50275369536</v>
      </c>
      <c r="R71">
        <v>573962.14112444001</v>
      </c>
      <c r="S71">
        <v>544102.54675617849</v>
      </c>
      <c r="T71">
        <v>515785.23018712801</v>
      </c>
      <c r="U71">
        <v>488933.01912907022</v>
      </c>
      <c r="V71">
        <v>463472.07664874941</v>
      </c>
      <c r="W71">
        <v>439331.8747322408</v>
      </c>
      <c r="X71">
        <v>416445.13619865495</v>
      </c>
      <c r="Y71">
        <v>394747.7544785249</v>
      </c>
      <c r="Z71">
        <v>374178.69827445672</v>
      </c>
      <c r="AA71">
        <v>354679.90629806725</v>
      </c>
      <c r="AB71">
        <v>336196.17593542143</v>
      </c>
      <c r="AC71">
        <v>318675.04869888461</v>
      </c>
      <c r="AD71">
        <v>302066.69458190619</v>
      </c>
      <c r="AE71">
        <v>286323.79687740147</v>
      </c>
      <c r="AF71">
        <v>271401.4386017241</v>
      </c>
      <c r="AG71">
        <v>257256.99134966295</v>
      </c>
      <c r="AH71">
        <v>243850.00716585136</v>
      </c>
      <c r="AI71">
        <v>231142.11383559674</v>
      </c>
      <c r="AJ71">
        <v>219096.91385945291</v>
      </c>
      <c r="AK71">
        <v>207679.88727044465</v>
      </c>
      <c r="AL71">
        <v>196858.29837288026</v>
      </c>
      <c r="AM71">
        <v>186601.10642124744</v>
      </c>
      <c r="AN71">
        <v>176878.88021228381</v>
      </c>
      <c r="AO71">
        <v>167663.71652952323</v>
      </c>
      <c r="AP71">
        <v>158929.16235481028</v>
      </c>
      <c r="AQ71">
        <v>150650.14074342689</v>
      </c>
      <c r="AR71">
        <v>142802.8802470174</v>
      </c>
    </row>
    <row r="72" spans="3:44" x14ac:dyDescent="0.3">
      <c r="C72" t="s">
        <v>11</v>
      </c>
      <c r="D72" t="s">
        <v>30</v>
      </c>
      <c r="E72">
        <v>1749500.3</v>
      </c>
      <c r="F72">
        <v>1643442.2355591124</v>
      </c>
      <c r="G72">
        <v>1544884.0323986316</v>
      </c>
      <c r="H72">
        <v>1450614.0183973436</v>
      </c>
      <c r="I72">
        <v>1361548.439666864</v>
      </c>
      <c r="J72">
        <v>1275305.5843411328</v>
      </c>
      <c r="K72">
        <v>1194355.6353399041</v>
      </c>
      <c r="L72">
        <v>1118417.7285776827</v>
      </c>
      <c r="M72">
        <v>1047213.6533783178</v>
      </c>
      <c r="N72">
        <v>980471.9919090207</v>
      </c>
      <c r="O72">
        <v>917930.6918510719</v>
      </c>
      <c r="P72">
        <v>859338.59550959745</v>
      </c>
      <c r="Q72">
        <v>804456.2679024894</v>
      </c>
      <c r="R72">
        <v>753056.3518139564</v>
      </c>
      <c r="S72">
        <v>704923.60372260632</v>
      </c>
      <c r="T72">
        <v>659854.71576365503</v>
      </c>
      <c r="U72">
        <v>617657.99629114964</v>
      </c>
      <c r="V72">
        <v>578152.95950414881</v>
      </c>
      <c r="W72">
        <v>541169.85942299035</v>
      </c>
      <c r="X72">
        <v>506549.19296153408</v>
      </c>
      <c r="Y72">
        <v>474141.18944928847</v>
      </c>
      <c r="Z72">
        <v>443805.2987290672</v>
      </c>
      <c r="AA72">
        <v>415409.68623142713</v>
      </c>
      <c r="AB72">
        <v>388830.74075875978</v>
      </c>
      <c r="AC72">
        <v>363952.59879196266</v>
      </c>
      <c r="AD72">
        <v>340666.68774757371</v>
      </c>
      <c r="AE72">
        <v>318871.28961335984</v>
      </c>
      <c r="AF72">
        <v>298471.12566961907</v>
      </c>
      <c r="AG72">
        <v>279376.96248619456</v>
      </c>
      <c r="AH72">
        <v>261505.23901695956</v>
      </c>
      <c r="AI72">
        <v>244777.71435482262</v>
      </c>
      <c r="AJ72">
        <v>229121.13553232327</v>
      </c>
      <c r="AK72">
        <v>214466.9246344768</v>
      </c>
      <c r="AL72">
        <v>200750.88441608081</v>
      </c>
      <c r="AM72">
        <v>187912.92157362847</v>
      </c>
      <c r="AN72">
        <v>175896.78680366496</v>
      </c>
      <c r="AO72">
        <v>164649.83077843022</v>
      </c>
      <c r="AP72">
        <v>154122.77518112407</v>
      </c>
      <c r="AQ72">
        <v>144269.49796348787</v>
      </c>
      <c r="AR72">
        <v>135046.8320148958</v>
      </c>
    </row>
    <row r="73" spans="3:44" x14ac:dyDescent="0.3">
      <c r="C73" t="s">
        <v>11</v>
      </c>
      <c r="D73" t="s">
        <v>31</v>
      </c>
      <c r="E73">
        <v>474179.94</v>
      </c>
      <c r="F73">
        <v>459310.8291164579</v>
      </c>
      <c r="G73">
        <v>444956.25469290611</v>
      </c>
      <c r="H73">
        <v>432757.69592013519</v>
      </c>
      <c r="I73">
        <v>423959.98593915737</v>
      </c>
      <c r="J73">
        <v>418966.58151935483</v>
      </c>
      <c r="K73">
        <v>413996.12142025004</v>
      </c>
      <c r="L73">
        <v>409055.85765247984</v>
      </c>
      <c r="M73">
        <v>404151.28569573571</v>
      </c>
      <c r="N73">
        <v>399286.58517767699</v>
      </c>
      <c r="O73">
        <v>394464.93711447157</v>
      </c>
      <c r="P73">
        <v>389688.75588162092</v>
      </c>
      <c r="Q73">
        <v>384959.86123690772</v>
      </c>
      <c r="R73">
        <v>380279.60752231645</v>
      </c>
      <c r="S73">
        <v>375648.98183367262</v>
      </c>
      <c r="T73">
        <v>371068.67940289248</v>
      </c>
      <c r="U73">
        <v>366539.16204393102</v>
      </c>
      <c r="V73">
        <v>362060.70387068304</v>
      </c>
      <c r="W73">
        <v>357633.42735107004</v>
      </c>
      <c r="X73">
        <v>353257.33195409668</v>
      </c>
      <c r="Y73">
        <v>348932.317069615</v>
      </c>
      <c r="Z73">
        <v>344658.20046336227</v>
      </c>
      <c r="AA73">
        <v>340434.73322498304</v>
      </c>
      <c r="AB73">
        <v>336261.61194172129</v>
      </c>
      <c r="AC73">
        <v>332138.48866280913</v>
      </c>
      <c r="AD73">
        <v>328064.97909355519</v>
      </c>
      <c r="AE73">
        <v>324040.66936262528</v>
      </c>
      <c r="AF73">
        <v>320065.12163305952</v>
      </c>
      <c r="AG73">
        <v>316137.87877144606</v>
      </c>
      <c r="AH73">
        <v>312258.46824618941</v>
      </c>
      <c r="AI73">
        <v>308426.4053919093</v>
      </c>
      <c r="AJ73">
        <v>304641.19615040318</v>
      </c>
      <c r="AK73">
        <v>300902.33937761432</v>
      </c>
      <c r="AL73">
        <v>297209.32878938591</v>
      </c>
      <c r="AM73">
        <v>293561.65460549179</v>
      </c>
      <c r="AN73">
        <v>289958.80494077929</v>
      </c>
      <c r="AO73">
        <v>286400.26698367292</v>
      </c>
      <c r="AP73">
        <v>282885.52799534251</v>
      </c>
      <c r="AQ73">
        <v>279414.07615719043</v>
      </c>
      <c r="AR73">
        <v>275985.40128970466</v>
      </c>
    </row>
    <row r="74" spans="3:44" x14ac:dyDescent="0.3">
      <c r="C74" t="s">
        <v>11</v>
      </c>
      <c r="D74" t="s">
        <v>1</v>
      </c>
      <c r="E74">
        <v>2724042.47</v>
      </c>
      <c r="F74">
        <v>2652152.0154686845</v>
      </c>
      <c r="G74">
        <v>2585189.4359279415</v>
      </c>
      <c r="H74">
        <v>2526601.4984225538</v>
      </c>
      <c r="I74">
        <v>2470426.2501108223</v>
      </c>
      <c r="J74">
        <v>2421735.1176025704</v>
      </c>
      <c r="K74">
        <v>2373886.7547030053</v>
      </c>
      <c r="L74">
        <v>2326893.0732577397</v>
      </c>
      <c r="M74">
        <v>2280758.9519064855</v>
      </c>
      <c r="N74">
        <v>2235484.1485699466</v>
      </c>
      <c r="O74">
        <v>2191064.6640631021</v>
      </c>
      <c r="P74">
        <v>2147493.7289500423</v>
      </c>
      <c r="Q74">
        <v>2104762.5272366786</v>
      </c>
      <c r="R74">
        <v>2062860.7333367784</v>
      </c>
      <c r="S74">
        <v>2021776.9146489394</v>
      </c>
      <c r="T74">
        <v>1981498.8361553715</v>
      </c>
      <c r="U74">
        <v>1942013.6927431361</v>
      </c>
      <c r="V74">
        <v>1903308.2876311834</v>
      </c>
      <c r="W74">
        <v>1865369.1702140069</v>
      </c>
      <c r="X74">
        <v>1828182.7430688918</v>
      </c>
      <c r="Y74">
        <v>1791735.3453386575</v>
      </c>
      <c r="Z74">
        <v>1756013.3178776775</v>
      </c>
      <c r="AA74">
        <v>1721003.0542223542</v>
      </c>
      <c r="AB74">
        <v>1686691.0404728022</v>
      </c>
      <c r="AC74">
        <v>1653063.886450096</v>
      </c>
      <c r="AD74">
        <v>1620108.3499532174</v>
      </c>
      <c r="AE74">
        <v>1587811.3555325626</v>
      </c>
      <c r="AF74">
        <v>1556160.0088874698</v>
      </c>
      <c r="AG74">
        <v>1525141.6077584999</v>
      </c>
      <c r="AH74">
        <v>1494743.6500028474</v>
      </c>
      <c r="AI74">
        <v>1464953.8393999012</v>
      </c>
      <c r="AJ74">
        <v>1435760.0896237276</v>
      </c>
      <c r="AK74">
        <v>1407150.5267327966</v>
      </c>
      <c r="AL74">
        <v>1379113.4904590906</v>
      </c>
      <c r="AM74">
        <v>1351637.5345247197</v>
      </c>
      <c r="AN74">
        <v>1324711.4261711501</v>
      </c>
      <c r="AO74">
        <v>1298324.1450517408</v>
      </c>
      <c r="AP74">
        <v>1272464.8816106527</v>
      </c>
      <c r="AQ74">
        <v>1247123.0350488971</v>
      </c>
      <c r="AR74">
        <v>1222288.2109602452</v>
      </c>
    </row>
    <row r="75" spans="3:44" x14ac:dyDescent="0.3">
      <c r="C75" t="s">
        <v>11</v>
      </c>
      <c r="D75" t="s">
        <v>32</v>
      </c>
      <c r="E75">
        <v>1006382.0399999999</v>
      </c>
      <c r="F75">
        <v>954375.41447368241</v>
      </c>
      <c r="G75">
        <v>905123.05658712238</v>
      </c>
      <c r="H75">
        <v>857665.0526973193</v>
      </c>
      <c r="I75">
        <v>812388.10464039154</v>
      </c>
      <c r="J75">
        <v>769079.15994088189</v>
      </c>
      <c r="K75">
        <v>728020.69344732049</v>
      </c>
      <c r="L75">
        <v>689110.08939836465</v>
      </c>
      <c r="M75">
        <v>652245.59472162789</v>
      </c>
      <c r="N75">
        <v>617327.54807527293</v>
      </c>
      <c r="O75">
        <v>584259.16326253384</v>
      </c>
      <c r="P75">
        <v>552947.01326156675</v>
      </c>
      <c r="Q75">
        <v>523301.31087167567</v>
      </c>
      <c r="R75">
        <v>495236.05011935887</v>
      </c>
      <c r="S75">
        <v>468669.05195181182</v>
      </c>
      <c r="T75">
        <v>443521.94415773102</v>
      </c>
      <c r="U75">
        <v>419720.09635014745</v>
      </c>
      <c r="V75">
        <v>397192.52465274232</v>
      </c>
      <c r="W75">
        <v>375871.77646108961</v>
      </c>
      <c r="X75">
        <v>355693.8026701312</v>
      </c>
      <c r="Y75">
        <v>336597.82265633711</v>
      </c>
      <c r="Z75">
        <v>318526.18580455967</v>
      </c>
      <c r="AA75">
        <v>301424.23229253228</v>
      </c>
      <c r="AB75">
        <v>285240.15506590938</v>
      </c>
      <c r="AC75">
        <v>269924.86436813942</v>
      </c>
      <c r="AD75">
        <v>255431.85577279737</v>
      </c>
      <c r="AE75">
        <v>241717.08235943172</v>
      </c>
      <c r="AF75">
        <v>228738.83144781142</v>
      </c>
      <c r="AG75">
        <v>216457.60613840303</v>
      </c>
      <c r="AH75">
        <v>204836.01178360172</v>
      </c>
      <c r="AI75">
        <v>193838.64742348026</v>
      </c>
      <c r="AJ75">
        <v>183432.00215339439</v>
      </c>
      <c r="AK75">
        <v>173584.35634262286</v>
      </c>
      <c r="AL75">
        <v>164265.68758881415</v>
      </c>
      <c r="AM75">
        <v>155447.58126898599</v>
      </c>
      <c r="AN75">
        <v>147103.14553164179</v>
      </c>
      <c r="AO75">
        <v>139206.93056431468</v>
      </c>
      <c r="AP75">
        <v>131734.85196506939</v>
      </c>
      <c r="AQ75">
        <v>124664.11804407931</v>
      </c>
      <c r="AR75">
        <v>117973.16088150343</v>
      </c>
    </row>
    <row r="76" spans="3:44" x14ac:dyDescent="0.3">
      <c r="C76" t="s">
        <v>11</v>
      </c>
      <c r="D76" t="s">
        <v>33</v>
      </c>
      <c r="E76">
        <v>4824.29</v>
      </c>
      <c r="F76">
        <v>4746.5900823767879</v>
      </c>
      <c r="G76">
        <v>4668.8270726743294</v>
      </c>
      <c r="H76">
        <v>4591.1396333808034</v>
      </c>
      <c r="I76">
        <v>4514.1758147235723</v>
      </c>
      <c r="J76">
        <v>4438.0406757576275</v>
      </c>
      <c r="K76">
        <v>4363.0871784472292</v>
      </c>
      <c r="L76">
        <v>4289.3145067360956</v>
      </c>
      <c r="M76">
        <v>4216.7179292444016</v>
      </c>
      <c r="N76">
        <v>4145.2898090167537</v>
      </c>
      <c r="O76">
        <v>4075.0203376638683</v>
      </c>
      <c r="P76">
        <v>4005.8980774706974</v>
      </c>
      <c r="Q76">
        <v>3937.9103672774681</v>
      </c>
      <c r="R76">
        <v>3871.0436301416821</v>
      </c>
      <c r="S76">
        <v>3805.2836091341806</v>
      </c>
      <c r="T76">
        <v>3740.6155498411554</v>
      </c>
      <c r="U76">
        <v>3677.0243428565204</v>
      </c>
      <c r="V76">
        <v>3614.494635897579</v>
      </c>
      <c r="W76">
        <v>3553.0109226175505</v>
      </c>
      <c r="X76">
        <v>3492.5576133698451</v>
      </c>
      <c r="Y76">
        <v>3433.1190918701736</v>
      </c>
      <c r="Z76">
        <v>3374.679760749571</v>
      </c>
      <c r="AA76">
        <v>3317.2240782897989</v>
      </c>
      <c r="AB76">
        <v>3260.7365881108126</v>
      </c>
      <c r="AC76">
        <v>3205.2019431881617</v>
      </c>
      <c r="AD76">
        <v>3150.6049252813605</v>
      </c>
      <c r="AE76">
        <v>3096.9304606274741</v>
      </c>
      <c r="AF76">
        <v>3044.163632579518</v>
      </c>
      <c r="AG76">
        <v>2992.2896917337725</v>
      </c>
      <c r="AH76">
        <v>2941.2940639842409</v>
      </c>
      <c r="AI76">
        <v>2891.1623568592149</v>
      </c>
      <c r="AJ76">
        <v>2841.8803644289969</v>
      </c>
      <c r="AK76">
        <v>2793.4340710213451</v>
      </c>
      <c r="AL76">
        <v>2745.8096539391872</v>
      </c>
      <c r="AM76">
        <v>2698.993485341301</v>
      </c>
      <c r="AN76">
        <v>2652.97213341929</v>
      </c>
      <c r="AO76">
        <v>2607.7323629818916</v>
      </c>
      <c r="AP76">
        <v>2563.2611355394861</v>
      </c>
      <c r="AQ76">
        <v>2519.5456089667132</v>
      </c>
      <c r="AR76">
        <v>2476.5731368088213</v>
      </c>
    </row>
    <row r="77" spans="3:44" x14ac:dyDescent="0.3">
      <c r="C77" t="s">
        <v>12</v>
      </c>
      <c r="D77" t="s">
        <v>30</v>
      </c>
      <c r="E77">
        <v>2338555.8699999996</v>
      </c>
      <c r="F77">
        <v>2183540.5953902886</v>
      </c>
      <c r="G77">
        <v>2038188.5118646128</v>
      </c>
      <c r="H77">
        <v>1902091.2634662632</v>
      </c>
      <c r="I77">
        <v>1774788.5891518297</v>
      </c>
      <c r="J77">
        <v>1655799.72880937</v>
      </c>
      <c r="K77">
        <v>1544642.1405239233</v>
      </c>
      <c r="L77">
        <v>1440842.6838252714</v>
      </c>
      <c r="M77">
        <v>1343944.2120711196</v>
      </c>
      <c r="N77">
        <v>1253509.3100252524</v>
      </c>
      <c r="O77">
        <v>1169122.2296831012</v>
      </c>
      <c r="P77">
        <v>1090389.6785742536</v>
      </c>
      <c r="Q77">
        <v>1016940.8753582686</v>
      </c>
      <c r="R77">
        <v>948427.14026036544</v>
      </c>
      <c r="S77">
        <v>884521.19532852713</v>
      </c>
      <c r="T77">
        <v>824916.29019305529</v>
      </c>
      <c r="U77">
        <v>769325.23037622368</v>
      </c>
      <c r="V77">
        <v>717479.35965800611</v>
      </c>
      <c r="W77">
        <v>669127.53090161388</v>
      </c>
      <c r="X77">
        <v>624035.0881673746</v>
      </c>
      <c r="Y77">
        <v>581982.87503993569</v>
      </c>
      <c r="Z77">
        <v>542766.27866081416</v>
      </c>
      <c r="AA77">
        <v>506194.31520692958</v>
      </c>
      <c r="AB77">
        <v>472088.7599606131</v>
      </c>
      <c r="AC77">
        <v>440283.32332355971</v>
      </c>
      <c r="AD77">
        <v>410622.87289485644</v>
      </c>
      <c r="AE77">
        <v>382962.70089526853</v>
      </c>
      <c r="AF77">
        <v>357167.83566076081</v>
      </c>
      <c r="AG77">
        <v>333112.39556667523</v>
      </c>
      <c r="AH77">
        <v>310678.98352276755</v>
      </c>
      <c r="AI77">
        <v>289758.12005765835</v>
      </c>
      <c r="AJ77">
        <v>270247.71295999928</v>
      </c>
      <c r="AK77">
        <v>252052.56144182061</v>
      </c>
      <c r="AL77">
        <v>235083.89282195969</v>
      </c>
      <c r="AM77">
        <v>219258.92978322526</v>
      </c>
      <c r="AN77">
        <v>204500.48632807398</v>
      </c>
      <c r="AO77">
        <v>190736.59063831659</v>
      </c>
      <c r="AP77">
        <v>177900.13313056523</v>
      </c>
      <c r="AQ77">
        <v>165928.53808778551</v>
      </c>
      <c r="AR77">
        <v>154763.457336283</v>
      </c>
    </row>
    <row r="78" spans="3:44" x14ac:dyDescent="0.3">
      <c r="C78" t="s">
        <v>12</v>
      </c>
      <c r="D78" t="s">
        <v>31</v>
      </c>
      <c r="E78">
        <v>263352.54000000004</v>
      </c>
      <c r="F78">
        <v>263254.25097582518</v>
      </c>
      <c r="G78">
        <v>263185.76696324174</v>
      </c>
      <c r="H78">
        <v>263139.55935017823</v>
      </c>
      <c r="I78">
        <v>263110.26396279229</v>
      </c>
      <c r="J78">
        <v>263093.97403346666</v>
      </c>
      <c r="K78">
        <v>263087.79028857872</v>
      </c>
      <c r="L78">
        <v>263089.52593905281</v>
      </c>
      <c r="M78">
        <v>263097.50814161031</v>
      </c>
      <c r="N78">
        <v>263110.44130242727</v>
      </c>
      <c r="O78">
        <v>263127.31104520871</v>
      </c>
      <c r="P78">
        <v>263147.31552711339</v>
      </c>
      <c r="Q78">
        <v>263169.81552013993</v>
      </c>
      <c r="R78">
        <v>263194.29760336777</v>
      </c>
      <c r="S78">
        <v>263220.34666577319</v>
      </c>
      <c r="T78">
        <v>263247.62511930306</v>
      </c>
      <c r="U78">
        <v>263275.85701367358</v>
      </c>
      <c r="V78">
        <v>263304.81577616849</v>
      </c>
      <c r="W78">
        <v>263334.3146627394</v>
      </c>
      <c r="X78">
        <v>263364.19925824722</v>
      </c>
      <c r="Y78">
        <v>263394.34154037386</v>
      </c>
      <c r="Z78">
        <v>263424.63514743553</v>
      </c>
      <c r="AA78">
        <v>263454.99158081133</v>
      </c>
      <c r="AB78">
        <v>263485.33713854983</v>
      </c>
      <c r="AC78">
        <v>263515.6104251268</v>
      </c>
      <c r="AD78">
        <v>263545.76031825901</v>
      </c>
      <c r="AE78">
        <v>263575.74430058617</v>
      </c>
      <c r="AF78">
        <v>263605.52708435251</v>
      </c>
      <c r="AG78">
        <v>263635.07947268401</v>
      </c>
      <c r="AH78">
        <v>263664.37741291465</v>
      </c>
      <c r="AI78">
        <v>263693.40120657015</v>
      </c>
      <c r="AJ78">
        <v>263722.13484773313</v>
      </c>
      <c r="AK78">
        <v>263750.56546707865</v>
      </c>
      <c r="AL78">
        <v>263778.68286324677</v>
      </c>
      <c r="AM78">
        <v>263806.47910668165</v>
      </c>
      <c r="AN78">
        <v>263833.94820382178</v>
      </c>
      <c r="AO78">
        <v>263861.08581172739</v>
      </c>
      <c r="AP78">
        <v>263887.88899499917</v>
      </c>
      <c r="AQ78">
        <v>263914.35601827042</v>
      </c>
      <c r="AR78">
        <v>263940.48616871011</v>
      </c>
    </row>
    <row r="79" spans="3:44" x14ac:dyDescent="0.3">
      <c r="C79" t="s">
        <v>12</v>
      </c>
      <c r="D79" t="s">
        <v>1</v>
      </c>
      <c r="E79">
        <v>2559981.8499999996</v>
      </c>
      <c r="F79">
        <v>2482717.5558271497</v>
      </c>
      <c r="G79">
        <v>2406980.6876717312</v>
      </c>
      <c r="H79">
        <v>2332967.2297562459</v>
      </c>
      <c r="I79">
        <v>2260794.5463811634</v>
      </c>
      <c r="J79">
        <v>2190527.8002141025</v>
      </c>
      <c r="K79">
        <v>2122196.8179141497</v>
      </c>
      <c r="L79">
        <v>2055807.1580842903</v>
      </c>
      <c r="M79">
        <v>1991347.5484979188</v>
      </c>
      <c r="N79">
        <v>1928794.9866192711</v>
      </c>
      <c r="O79">
        <v>1868118.2996743866</v>
      </c>
      <c r="P79">
        <v>1809280.6673893428</v>
      </c>
      <c r="Q79">
        <v>1752241.4328726565</v>
      </c>
      <c r="R79">
        <v>1696957.4166894369</v>
      </c>
      <c r="S79">
        <v>1643383.8789362456</v>
      </c>
      <c r="T79">
        <v>1591475.2285167978</v>
      </c>
      <c r="U79">
        <v>1541185.5486420917</v>
      </c>
      <c r="V79">
        <v>1492468.9872683748</v>
      </c>
      <c r="W79">
        <v>1445280.0473012784</v>
      </c>
      <c r="X79">
        <v>1399573.8017646854</v>
      </c>
      <c r="Y79">
        <v>1355306.0523655103</v>
      </c>
      <c r="Z79">
        <v>1312433.4450713589</v>
      </c>
      <c r="AA79">
        <v>1270913.5528543952</v>
      </c>
      <c r="AB79">
        <v>1230704.9332365263</v>
      </c>
      <c r="AC79">
        <v>1191767.1664222865</v>
      </c>
      <c r="AD79">
        <v>1154060.8784361603</v>
      </c>
      <c r="AE79">
        <v>1117547.7526578163</v>
      </c>
      <c r="AF79">
        <v>1082190.5323781425</v>
      </c>
      <c r="AG79">
        <v>1047953.0164144061</v>
      </c>
      <c r="AH79">
        <v>1014800.0493763279</v>
      </c>
      <c r="AI79">
        <v>982697.50783158105</v>
      </c>
      <c r="AJ79">
        <v>951612.2833537074</v>
      </c>
      <c r="AK79">
        <v>921512.26322893414</v>
      </c>
      <c r="AL79">
        <v>892366.30943690159</v>
      </c>
      <c r="AM79">
        <v>864144.23639344494</v>
      </c>
      <c r="AN79">
        <v>836816.78784343344</v>
      </c>
      <c r="AO79">
        <v>810355.61321229942</v>
      </c>
      <c r="AP79">
        <v>784733.24366173462</v>
      </c>
      <c r="AQ79">
        <v>759923.06804460054</v>
      </c>
      <c r="AR79">
        <v>735899.30891369586</v>
      </c>
    </row>
    <row r="80" spans="3:44" x14ac:dyDescent="0.3">
      <c r="C80" t="s">
        <v>12</v>
      </c>
      <c r="D80" t="s">
        <v>32</v>
      </c>
      <c r="E80">
        <v>1206635.83</v>
      </c>
      <c r="F80">
        <v>1140914.1609894417</v>
      </c>
      <c r="G80">
        <v>1078560.0360618853</v>
      </c>
      <c r="H80">
        <v>1019465.2970084205</v>
      </c>
      <c r="I80">
        <v>963503.02469519817</v>
      </c>
      <c r="J80">
        <v>910537.11627621658</v>
      </c>
      <c r="K80">
        <v>860428.13014107861</v>
      </c>
      <c r="L80">
        <v>813036.90035764372</v>
      </c>
      <c r="M80">
        <v>768226.77921816439</v>
      </c>
      <c r="N80">
        <v>725865.01567120664</v>
      </c>
      <c r="O80">
        <v>685823.5788721916</v>
      </c>
      <c r="P80">
        <v>647979.62003363296</v>
      </c>
      <c r="Q80">
        <v>612215.69596715504</v>
      </c>
      <c r="R80">
        <v>578419.83466872247</v>
      </c>
      <c r="S80">
        <v>546485.49615073844</v>
      </c>
      <c r="T80">
        <v>516311.46425366739</v>
      </c>
      <c r="U80">
        <v>487801.69372214266</v>
      </c>
      <c r="V80">
        <v>460865.12920759612</v>
      </c>
      <c r="W80">
        <v>435415.50770967099</v>
      </c>
      <c r="X80">
        <v>411371.15244468267</v>
      </c>
      <c r="Y80">
        <v>388654.76369036798</v>
      </c>
      <c r="Z80">
        <v>367193.21045122179</v>
      </c>
      <c r="AA80">
        <v>346917.32558674214</v>
      </c>
      <c r="AB80">
        <v>327761.70619150845</v>
      </c>
      <c r="AC80">
        <v>309664.52040675323</v>
      </c>
      <c r="AD80">
        <v>292567.32140641991</v>
      </c>
      <c r="AE80">
        <v>276414.86898711091</v>
      </c>
      <c r="AF80">
        <v>261154.9589661817</v>
      </c>
      <c r="AG80">
        <v>246738.26043105408</v>
      </c>
      <c r="AH80">
        <v>233118.16076818859</v>
      </c>
      <c r="AI80">
        <v>220250.61831954686</v>
      </c>
      <c r="AJ80">
        <v>208094.02245873414</v>
      </c>
      <c r="AK80">
        <v>196609.06084174084</v>
      </c>
      <c r="AL80">
        <v>185758.59356346092</v>
      </c>
      <c r="AM80">
        <v>175507.53393738734</v>
      </c>
      <c r="AN80">
        <v>165822.73560942919</v>
      </c>
      <c r="AO80">
        <v>156672.88571569169</v>
      </c>
      <c r="AP80">
        <v>148028.40379684488</v>
      </c>
      <c r="AQ80">
        <v>139861.3461872754</v>
      </c>
      <c r="AR80">
        <v>132145.31560474573</v>
      </c>
    </row>
    <row r="81" spans="3:44" x14ac:dyDescent="0.3">
      <c r="C81" t="s">
        <v>13</v>
      </c>
      <c r="D81" t="s">
        <v>30</v>
      </c>
      <c r="E81">
        <v>2523024.3800000008</v>
      </c>
      <c r="F81">
        <v>2366691.9077205211</v>
      </c>
      <c r="G81">
        <v>2223857.6022454696</v>
      </c>
      <c r="H81">
        <v>2093597.1882538246</v>
      </c>
      <c r="I81">
        <v>1976991.944560539</v>
      </c>
      <c r="J81">
        <v>1867139.1916472991</v>
      </c>
      <c r="K81">
        <v>1763100.4066248022</v>
      </c>
      <c r="L81">
        <v>1664649.8234228282</v>
      </c>
      <c r="M81">
        <v>1571545.3585111427</v>
      </c>
      <c r="N81">
        <v>1483538.3694755933</v>
      </c>
      <c r="O81">
        <v>1400379.9671733987</v>
      </c>
      <c r="P81">
        <v>1321825.0968608726</v>
      </c>
      <c r="Q81">
        <v>1247635.149877388</v>
      </c>
      <c r="R81">
        <v>1177579.593818038</v>
      </c>
      <c r="S81">
        <v>1111436.9399698288</v>
      </c>
      <c r="T81">
        <v>1048995.2598780866</v>
      </c>
      <c r="U81">
        <v>990052.39398661221</v>
      </c>
      <c r="V81">
        <v>934415.95005876163</v>
      </c>
      <c r="W81">
        <v>881903.1589142048</v>
      </c>
      <c r="X81">
        <v>832340.63459666132</v>
      </c>
      <c r="Y81">
        <v>785564.07208680431</v>
      </c>
      <c r="Z81">
        <v>741417.90596077591</v>
      </c>
      <c r="AA81">
        <v>699754.9465843275</v>
      </c>
      <c r="AB81">
        <v>660436.00561303913</v>
      </c>
      <c r="AC81">
        <v>623329.51913049386</v>
      </c>
      <c r="AD81">
        <v>588311.1742857825</v>
      </c>
      <c r="AE81">
        <v>555263.54350642359</v>
      </c>
      <c r="AF81">
        <v>524075.72906678671</v>
      </c>
      <c r="AG81">
        <v>494643.01984829787</v>
      </c>
      <c r="AH81">
        <v>466866.5614392524</v>
      </c>
      <c r="AI81">
        <v>440653.04021993477</v>
      </c>
      <c r="AJ81">
        <v>415914.38171336631</v>
      </c>
      <c r="AK81">
        <v>392567.46321746265</v>
      </c>
      <c r="AL81">
        <v>370533.84054451727</v>
      </c>
      <c r="AM81">
        <v>349739.48855952342</v>
      </c>
      <c r="AN81">
        <v>330114.55511573277</v>
      </c>
      <c r="AO81">
        <v>311593.12792350654</v>
      </c>
      <c r="AP81">
        <v>294113.01384909457</v>
      </c>
      <c r="AQ81">
        <v>277615.53011761326</v>
      </c>
      <c r="AR81">
        <v>262045.30688476187</v>
      </c>
    </row>
    <row r="82" spans="3:44" x14ac:dyDescent="0.3">
      <c r="C82" t="s">
        <v>13</v>
      </c>
      <c r="D82" t="s">
        <v>31</v>
      </c>
      <c r="E82">
        <v>471704.42</v>
      </c>
      <c r="F82">
        <v>453122.20424593217</v>
      </c>
      <c r="G82">
        <v>435336.50163252145</v>
      </c>
      <c r="H82">
        <v>417956.61189023807</v>
      </c>
      <c r="I82">
        <v>399332.5384840442</v>
      </c>
      <c r="J82">
        <v>381851.48440621642</v>
      </c>
      <c r="K82">
        <v>365104.85295196949</v>
      </c>
      <c r="L82">
        <v>349070.34674019675</v>
      </c>
      <c r="M82">
        <v>333723.80428593676</v>
      </c>
      <c r="N82">
        <v>319040.13917498925</v>
      </c>
      <c r="O82">
        <v>304993.95895312977</v>
      </c>
      <c r="P82">
        <v>291559.9758495331</v>
      </c>
      <c r="Q82">
        <v>278713.27956272813</v>
      </c>
      <c r="R82">
        <v>266429.51712783833</v>
      </c>
      <c r="S82">
        <v>254685.00932215934</v>
      </c>
      <c r="T82">
        <v>243456.82323874248</v>
      </c>
      <c r="U82">
        <v>232722.81432315215</v>
      </c>
      <c r="V82">
        <v>222461.64700929751</v>
      </c>
      <c r="W82">
        <v>212652.80031310022</v>
      </c>
      <c r="X82">
        <v>203276.56286003845</v>
      </c>
      <c r="Y82">
        <v>194314.02052844618</v>
      </c>
      <c r="Z82">
        <v>185747.03898956534</v>
      </c>
      <c r="AA82">
        <v>177558.24279098952</v>
      </c>
      <c r="AB82">
        <v>169730.99217875826</v>
      </c>
      <c r="AC82">
        <v>162249.35852912208</v>
      </c>
      <c r="AD82">
        <v>155098.09902608316</v>
      </c>
      <c r="AE82">
        <v>148262.63104930549</v>
      </c>
      <c r="AF82">
        <v>141729.0066109105</v>
      </c>
      <c r="AG82">
        <v>135483.8870864397</v>
      </c>
      <c r="AH82">
        <v>129514.51841596914</v>
      </c>
      <c r="AI82">
        <v>123808.7068996373</v>
      </c>
      <c r="AJ82">
        <v>118354.79567312225</v>
      </c>
      <c r="AK82">
        <v>113141.64191954506</v>
      </c>
      <c r="AL82">
        <v>108158.59485245387</v>
      </c>
      <c r="AM82">
        <v>103395.47448816335</v>
      </c>
      <c r="AN82">
        <v>98842.551213458137</v>
      </c>
      <c r="AO82">
        <v>94490.526145523836</v>
      </c>
      <c r="AP82">
        <v>90330.512274201479</v>
      </c>
      <c r="AQ82">
        <v>86354.016371708058</v>
      </c>
      <c r="AR82">
        <v>82552.921651402037</v>
      </c>
    </row>
    <row r="83" spans="3:44" x14ac:dyDescent="0.3">
      <c r="C83" t="s">
        <v>13</v>
      </c>
      <c r="D83" t="s">
        <v>1</v>
      </c>
      <c r="E83">
        <v>4349482.1100000003</v>
      </c>
      <c r="F83">
        <v>4231821.6036520768</v>
      </c>
      <c r="G83">
        <v>4115202.9597767629</v>
      </c>
      <c r="H83">
        <v>4001669.9243614869</v>
      </c>
      <c r="I83">
        <v>3886804.5870303242</v>
      </c>
      <c r="J83">
        <v>3776962.0251080613</v>
      </c>
      <c r="K83">
        <v>3669923.3556633955</v>
      </c>
      <c r="L83">
        <v>3565694.4823805154</v>
      </c>
      <c r="M83">
        <v>3464258.1642452739</v>
      </c>
      <c r="N83">
        <v>3365581.3589531844</v>
      </c>
      <c r="O83">
        <v>3269620.2274876521</v>
      </c>
      <c r="P83">
        <v>3176323.604693403</v>
      </c>
      <c r="Q83">
        <v>3085635.4420173261</v>
      </c>
      <c r="R83">
        <v>2997496.5484052896</v>
      </c>
      <c r="S83">
        <v>2911845.8438024102</v>
      </c>
      <c r="T83">
        <v>2828621.2690442777</v>
      </c>
      <c r="U83">
        <v>2747760.450223315</v>
      </c>
      <c r="V83">
        <v>2669201.1854906152</v>
      </c>
      <c r="W83">
        <v>2592881.8020547531</v>
      </c>
      <c r="X83">
        <v>2518741.4173811655</v>
      </c>
      <c r="Y83">
        <v>2446720.129089179</v>
      </c>
      <c r="Z83">
        <v>2376759.1513874149</v>
      </c>
      <c r="AA83">
        <v>2308800.9111704803</v>
      </c>
      <c r="AB83">
        <v>2242789.1135180378</v>
      </c>
      <c r="AC83">
        <v>2178668.783887777</v>
      </c>
      <c r="AD83">
        <v>2116386.2925022058</v>
      </c>
      <c r="AE83">
        <v>2055889.3651069452</v>
      </c>
      <c r="AF83">
        <v>1997127.0832941525</v>
      </c>
      <c r="AG83">
        <v>1940049.8768465912</v>
      </c>
      <c r="AH83">
        <v>1884609.5100001686</v>
      </c>
      <c r="AI83">
        <v>1830759.0630985247</v>
      </c>
      <c r="AJ83">
        <v>1778452.9107884774</v>
      </c>
      <c r="AK83">
        <v>1727646.697655024</v>
      </c>
      <c r="AL83">
        <v>1678297.3120009343</v>
      </c>
      <c r="AM83">
        <v>1630362.8583252518</v>
      </c>
      <c r="AN83">
        <v>1583802.6289371499</v>
      </c>
      <c r="AO83">
        <v>1538577.075049018</v>
      </c>
      <c r="AP83">
        <v>1494647.7776196611</v>
      </c>
      <c r="AQ83">
        <v>1451977.4181607175</v>
      </c>
      <c r="AR83">
        <v>1410529.7496735216</v>
      </c>
    </row>
    <row r="84" spans="3:44" x14ac:dyDescent="0.3">
      <c r="C84" t="s">
        <v>13</v>
      </c>
      <c r="D84" t="s">
        <v>32</v>
      </c>
      <c r="E84">
        <v>1186959.49</v>
      </c>
      <c r="F84">
        <v>1117062.9373470226</v>
      </c>
      <c r="G84">
        <v>1047147.0335431892</v>
      </c>
      <c r="H84">
        <v>980857.79047996912</v>
      </c>
      <c r="I84">
        <v>916081.55334226531</v>
      </c>
      <c r="J84">
        <v>852472.32422289997</v>
      </c>
      <c r="K84">
        <v>793170.28231804061</v>
      </c>
      <c r="L84">
        <v>737915.17973732343</v>
      </c>
      <c r="M84">
        <v>686452.89872474293</v>
      </c>
      <c r="N84">
        <v>638538.77347689983</v>
      </c>
      <c r="O84">
        <v>593939.43309634773</v>
      </c>
      <c r="P84">
        <v>552433.71308365464</v>
      </c>
      <c r="Q84">
        <v>513812.97566377814</v>
      </c>
      <c r="R84">
        <v>477881.05476976506</v>
      </c>
      <c r="S84">
        <v>444453.96485768561</v>
      </c>
      <c r="T84">
        <v>413359.46450364369</v>
      </c>
      <c r="U84">
        <v>384436.53481567523</v>
      </c>
      <c r="V84">
        <v>357534.81253883429</v>
      </c>
      <c r="W84">
        <v>332514.00440270494</v>
      </c>
      <c r="X84">
        <v>309243.30033585406</v>
      </c>
      <c r="Y84">
        <v>287600.79713404307</v>
      </c>
      <c r="Z84">
        <v>267472.94005072443</v>
      </c>
      <c r="AA84">
        <v>248753.98695239701</v>
      </c>
      <c r="AB84">
        <v>231345.49773546375</v>
      </c>
      <c r="AC84">
        <v>215155.85036051483</v>
      </c>
      <c r="AD84">
        <v>200099.78393904652</v>
      </c>
      <c r="AE84">
        <v>186097.96868000968</v>
      </c>
      <c r="AF84">
        <v>173076.60208206362</v>
      </c>
      <c r="AG84">
        <v>160967.03048131027</v>
      </c>
      <c r="AH84">
        <v>149705.39489104081</v>
      </c>
      <c r="AI84">
        <v>139232.29996955217</v>
      </c>
      <c r="AJ84">
        <v>129492.50490298413</v>
      </c>
      <c r="AK84">
        <v>120434.63497708102</v>
      </c>
      <c r="AL84">
        <v>112010.91262379647</v>
      </c>
      <c r="AM84">
        <v>104176.9067578089</v>
      </c>
      <c r="AN84">
        <v>96891.299258573243</v>
      </c>
      <c r="AO84">
        <v>90115.667501363379</v>
      </c>
      <c r="AP84">
        <v>83814.28189287553</v>
      </c>
      <c r="AQ84">
        <v>77953.917421216596</v>
      </c>
      <c r="AR84">
        <v>72503.678284961032</v>
      </c>
    </row>
    <row r="85" spans="3:44" x14ac:dyDescent="0.3">
      <c r="C85" t="s">
        <v>13</v>
      </c>
      <c r="D85" t="s">
        <v>33</v>
      </c>
      <c r="E85">
        <v>3074.04</v>
      </c>
      <c r="F85">
        <v>2922.8158112616311</v>
      </c>
      <c r="G85">
        <v>2773.5847999996281</v>
      </c>
      <c r="H85">
        <v>2627.7897386925338</v>
      </c>
      <c r="I85">
        <v>2487.0269504542725</v>
      </c>
      <c r="J85">
        <v>2352.399385641665</v>
      </c>
      <c r="K85">
        <v>2225.01806432378</v>
      </c>
      <c r="L85">
        <v>2104.5050492631922</v>
      </c>
      <c r="M85">
        <v>1990.4985281056961</v>
      </c>
      <c r="N85">
        <v>1882.6532893461169</v>
      </c>
      <c r="O85">
        <v>1780.64072458688</v>
      </c>
      <c r="P85">
        <v>1684.1485423981139</v>
      </c>
      <c r="Q85">
        <v>1592.8803081907643</v>
      </c>
      <c r="R85">
        <v>1506.5548821174539</v>
      </c>
      <c r="S85">
        <v>1424.9058010221524</v>
      </c>
      <c r="T85">
        <v>1347.6806341695028</v>
      </c>
      <c r="U85">
        <v>1274.6403320773861</v>
      </c>
      <c r="V85">
        <v>1205.5585810152429</v>
      </c>
      <c r="W85">
        <v>1140.2211712747817</v>
      </c>
      <c r="X85">
        <v>1078.4253843474833</v>
      </c>
      <c r="Y85">
        <v>1019.9794021415481</v>
      </c>
      <c r="Z85">
        <v>964.70174001320356</v>
      </c>
      <c r="AA85">
        <v>912.420704462564</v>
      </c>
      <c r="AB85">
        <v>862.97387571400236</v>
      </c>
      <c r="AC85">
        <v>816.2076149730924</v>
      </c>
      <c r="AD85">
        <v>771.97659586449004</v>
      </c>
      <c r="AE85">
        <v>730.14335936530938</v>
      </c>
      <c r="AF85">
        <v>690.57789142742797</v>
      </c>
      <c r="AG85">
        <v>653.15722240943364</v>
      </c>
      <c r="AH85">
        <v>617.76504740034784</v>
      </c>
      <c r="AI85">
        <v>584.29136650276803</v>
      </c>
      <c r="AJ85">
        <v>552.63214414546815</v>
      </c>
      <c r="AK85">
        <v>522.68898650966173</v>
      </c>
      <c r="AL85">
        <v>494.36883617535443</v>
      </c>
      <c r="AM85">
        <v>467.5836831218208</v>
      </c>
      <c r="AN85">
        <v>442.25029124730753</v>
      </c>
      <c r="AO85">
        <v>418.28993960617663</v>
      </c>
      <c r="AP85">
        <v>395.62817759585278</v>
      </c>
      <c r="AQ85">
        <v>374.19459336039023</v>
      </c>
      <c r="AR85">
        <v>353.92259471170786</v>
      </c>
    </row>
    <row r="86" spans="3:44" x14ac:dyDescent="0.3">
      <c r="C86" t="s">
        <v>14</v>
      </c>
      <c r="D86" t="s">
        <v>30</v>
      </c>
      <c r="E86">
        <v>2642668.7499999995</v>
      </c>
      <c r="F86">
        <v>2465955.6053050794</v>
      </c>
      <c r="G86">
        <v>2297906.0914977985</v>
      </c>
      <c r="H86">
        <v>2141802.2613996775</v>
      </c>
      <c r="I86">
        <v>1996968.4509586927</v>
      </c>
      <c r="J86">
        <v>1861344.8888462044</v>
      </c>
      <c r="K86">
        <v>1734681.4858621683</v>
      </c>
      <c r="L86">
        <v>1616464.900118632</v>
      </c>
      <c r="M86">
        <v>1506185.4729594802</v>
      </c>
      <c r="N86">
        <v>1403347.3497221877</v>
      </c>
      <c r="O86">
        <v>1307474.2671347212</v>
      </c>
      <c r="P86">
        <v>1218112.6682012256</v>
      </c>
      <c r="Q86">
        <v>1134833.1475161999</v>
      </c>
      <c r="R86">
        <v>1057230.8469926701</v>
      </c>
      <c r="S86">
        <v>984925.19287930836</v>
      </c>
      <c r="T86">
        <v>917559.2245215351</v>
      </c>
      <c r="U86">
        <v>854798.67741070094</v>
      </c>
      <c r="V86">
        <v>796330.92699055152</v>
      </c>
      <c r="W86">
        <v>741863.86333365436</v>
      </c>
      <c r="X86">
        <v>691124.74289344915</v>
      </c>
      <c r="Y86">
        <v>643859.0476275821</v>
      </c>
      <c r="Z86">
        <v>599829.37109543988</v>
      </c>
      <c r="AA86">
        <v>558814.34389149991</v>
      </c>
      <c r="AB86">
        <v>520607.60584660817</v>
      </c>
      <c r="AC86">
        <v>485016.82906536089</v>
      </c>
      <c r="AD86">
        <v>451862.79357422679</v>
      </c>
      <c r="AE86">
        <v>420978.51579936146</v>
      </c>
      <c r="AF86">
        <v>392208.42904941388</v>
      </c>
      <c r="AG86">
        <v>365407.61449212447</v>
      </c>
      <c r="AH86">
        <v>340441.08067697845</v>
      </c>
      <c r="AI86">
        <v>317183.08939482935</v>
      </c>
      <c r="AJ86">
        <v>295516.52552669984</v>
      </c>
      <c r="AK86">
        <v>275332.30848077498</v>
      </c>
      <c r="AL86">
        <v>256528.84282253435</v>
      </c>
      <c r="AM86">
        <v>239011.50574922023</v>
      </c>
      <c r="AN86">
        <v>222692.16913295886</v>
      </c>
      <c r="AO86">
        <v>207488.75394721134</v>
      </c>
      <c r="AP86">
        <v>193324.81499195623</v>
      </c>
      <c r="AQ86">
        <v>180129.15393917891</v>
      </c>
      <c r="AR86">
        <v>167835.45882839357</v>
      </c>
    </row>
    <row r="87" spans="3:44" x14ac:dyDescent="0.3">
      <c r="C87" t="s">
        <v>14</v>
      </c>
      <c r="D87" t="s">
        <v>31</v>
      </c>
      <c r="E87">
        <v>570319.56000000006</v>
      </c>
      <c r="F87">
        <v>553341.04453334189</v>
      </c>
      <c r="G87">
        <v>531931.04409857036</v>
      </c>
      <c r="H87">
        <v>506951.70697231445</v>
      </c>
      <c r="I87">
        <v>478896.43370740424</v>
      </c>
      <c r="J87">
        <v>448301.89255412726</v>
      </c>
      <c r="K87">
        <v>419608.75932082091</v>
      </c>
      <c r="L87">
        <v>392715.15917536616</v>
      </c>
      <c r="M87">
        <v>367519.42578567017</v>
      </c>
      <c r="N87">
        <v>343922.15933690208</v>
      </c>
      <c r="O87">
        <v>321827.42988026625</v>
      </c>
      <c r="P87">
        <v>301143.45055748365</v>
      </c>
      <c r="Q87">
        <v>281782.91709529853</v>
      </c>
      <c r="R87">
        <v>263663.13531303522</v>
      </c>
      <c r="S87">
        <v>246706.01367378497</v>
      </c>
      <c r="T87">
        <v>230837.97046454044</v>
      </c>
      <c r="U87">
        <v>215989.78797512571</v>
      </c>
      <c r="V87">
        <v>202096.43503822683</v>
      </c>
      <c r="W87">
        <v>189096.8721347503</v>
      </c>
      <c r="X87">
        <v>176933.84854455266</v>
      </c>
      <c r="Y87">
        <v>165553.69786453294</v>
      </c>
      <c r="Z87">
        <v>154906.13608189317</v>
      </c>
      <c r="AA87">
        <v>144944.06493519412</v>
      </c>
      <c r="AB87">
        <v>135623.38229679753</v>
      </c>
      <c r="AC87">
        <v>126902.80062123317</v>
      </c>
      <c r="AD87">
        <v>118743.67402780391</v>
      </c>
      <c r="AE87">
        <v>111109.8342569529</v>
      </c>
      <c r="AF87">
        <v>103967.43551405874</v>
      </c>
      <c r="AG87">
        <v>97284.808060781987</v>
      </c>
      <c r="AH87">
        <v>91032.320311605174</v>
      </c>
      <c r="AI87">
        <v>85182.249126903611</v>
      </c>
      <c r="AJ87">
        <v>79708.657953250469</v>
      </c>
      <c r="AK87">
        <v>74587.282439235438</v>
      </c>
      <c r="AL87">
        <v>69795.42314552395</v>
      </c>
      <c r="AM87">
        <v>65311.844967375291</v>
      </c>
      <c r="AN87">
        <v>61116.682893605706</v>
      </c>
      <c r="AO87">
        <v>57191.353736031437</v>
      </c>
      <c r="AP87">
        <v>53518.473476306644</v>
      </c>
      <c r="AQ87">
        <v>50081.779891734099</v>
      </c>
      <c r="AR87">
        <v>46866.060137313914</v>
      </c>
    </row>
    <row r="88" spans="3:44" x14ac:dyDescent="0.3">
      <c r="C88" t="s">
        <v>14</v>
      </c>
      <c r="D88" t="s">
        <v>1</v>
      </c>
      <c r="E88">
        <v>2983355.65</v>
      </c>
      <c r="F88">
        <v>2899697.1064371262</v>
      </c>
      <c r="G88">
        <v>2821261.296875909</v>
      </c>
      <c r="H88">
        <v>2747074.1087761996</v>
      </c>
      <c r="I88">
        <v>2676054.4630993172</v>
      </c>
      <c r="J88">
        <v>2610078.4162276965</v>
      </c>
      <c r="K88">
        <v>2545538.4683922883</v>
      </c>
      <c r="L88">
        <v>2482453.0983971227</v>
      </c>
      <c r="M88">
        <v>2420825.3973461823</v>
      </c>
      <c r="N88">
        <v>2360647.9654303882</v>
      </c>
      <c r="O88">
        <v>2301906.1860156045</v>
      </c>
      <c r="P88">
        <v>2244580.4608443961</v>
      </c>
      <c r="Q88">
        <v>2188647.7636750038</v>
      </c>
      <c r="R88">
        <v>2134082.7370241145</v>
      </c>
      <c r="S88">
        <v>2080858.476690961</v>
      </c>
      <c r="T88">
        <v>2028947.0992435901</v>
      </c>
      <c r="U88">
        <v>1978320.1563005229</v>
      </c>
      <c r="V88">
        <v>1928948.9391675994</v>
      </c>
      <c r="W88">
        <v>1880804.7040272548</v>
      </c>
      <c r="X88">
        <v>1833858.8389165325</v>
      </c>
      <c r="Y88">
        <v>1788082.9876253281</v>
      </c>
      <c r="Z88">
        <v>1743449.1414266704</v>
      </c>
      <c r="AA88">
        <v>1699929.7065950711</v>
      </c>
      <c r="AB88">
        <v>1657497.5535729262</v>
      </c>
      <c r="AC88">
        <v>1616126.0521415495</v>
      </c>
      <c r="AD88">
        <v>1575789.0958636969</v>
      </c>
      <c r="AE88">
        <v>1536461.1182667515</v>
      </c>
      <c r="AF88">
        <v>1498117.1026465055</v>
      </c>
      <c r="AG88">
        <v>1460732.586932478</v>
      </c>
      <c r="AH88">
        <v>1424283.6647260566</v>
      </c>
      <c r="AI88">
        <v>1388746.9833733425</v>
      </c>
      <c r="AJ88">
        <v>1354099.7397445885</v>
      </c>
      <c r="AK88">
        <v>1320319.6742464327</v>
      </c>
      <c r="AL88">
        <v>1287385.0634807392</v>
      </c>
      <c r="AM88">
        <v>1255274.7118766615</v>
      </c>
      <c r="AN88">
        <v>1223967.9425545274</v>
      </c>
      <c r="AO88">
        <v>1193444.5876268309</v>
      </c>
      <c r="AP88">
        <v>1163684.9780996216</v>
      </c>
      <c r="AQ88">
        <v>1134669.9335043728</v>
      </c>
      <c r="AR88">
        <v>1106380.7513640365</v>
      </c>
    </row>
    <row r="89" spans="3:44" x14ac:dyDescent="0.3">
      <c r="C89" t="s">
        <v>14</v>
      </c>
      <c r="D89" t="s">
        <v>32</v>
      </c>
      <c r="E89">
        <v>1318156.9200000002</v>
      </c>
      <c r="F89">
        <v>1255347.6298098557</v>
      </c>
      <c r="G89">
        <v>1193909.0262348657</v>
      </c>
      <c r="H89">
        <v>1135016.6829829372</v>
      </c>
      <c r="I89">
        <v>1078830.2302955883</v>
      </c>
      <c r="J89">
        <v>1023513.2634776809</v>
      </c>
      <c r="K89">
        <v>970943.01394971111</v>
      </c>
      <c r="L89">
        <v>921009.03622189222</v>
      </c>
      <c r="M89">
        <v>873597.27506532508</v>
      </c>
      <c r="N89">
        <v>828593.20643982419</v>
      </c>
      <c r="O89">
        <v>785883.80412983836</v>
      </c>
      <c r="P89">
        <v>745358.76631673437</v>
      </c>
      <c r="Q89">
        <v>706911.26625610772</v>
      </c>
      <c r="R89">
        <v>670438.3919570382</v>
      </c>
      <c r="S89">
        <v>635841.38013396773</v>
      </c>
      <c r="T89">
        <v>603025.71296997776</v>
      </c>
      <c r="U89">
        <v>571901.12308534002</v>
      </c>
      <c r="V89">
        <v>542381.53722373</v>
      </c>
      <c r="W89">
        <v>514384.97942496632</v>
      </c>
      <c r="X89">
        <v>487833.44796878792</v>
      </c>
      <c r="Y89">
        <v>462652.77599515772</v>
      </c>
      <c r="Z89">
        <v>438772.48271025083</v>
      </c>
      <c r="AA89">
        <v>416125.62001290213</v>
      </c>
      <c r="AB89">
        <v>394648.61792520672</v>
      </c>
      <c r="AC89">
        <v>374281.13118666236</v>
      </c>
      <c r="AD89">
        <v>354965.88864256121</v>
      </c>
      <c r="AE89">
        <v>336648.54653562815</v>
      </c>
      <c r="AF89">
        <v>319277.54643449583</v>
      </c>
      <c r="AG89">
        <v>302803.97826154565</v>
      </c>
      <c r="AH89">
        <v>287181.44868658826</v>
      </c>
      <c r="AI89">
        <v>272365.95501111232</v>
      </c>
      <c r="AJ89">
        <v>258315.76456564612</v>
      </c>
      <c r="AK89">
        <v>244991.29956958196</v>
      </c>
      <c r="AL89">
        <v>232355.02735094074</v>
      </c>
      <c r="AM89">
        <v>220371.35578743523</v>
      </c>
      <c r="AN89">
        <v>209006.53380572892</v>
      </c>
      <c r="AO89">
        <v>198228.5567599716</v>
      </c>
      <c r="AP89">
        <v>188007.07650128074</v>
      </c>
      <c r="AQ89">
        <v>178313.31594516811</v>
      </c>
      <c r="AR89">
        <v>169119.98794273171</v>
      </c>
    </row>
    <row r="90" spans="3:44" x14ac:dyDescent="0.3">
      <c r="C90" t="s">
        <v>15</v>
      </c>
      <c r="D90" t="s">
        <v>30</v>
      </c>
      <c r="E90">
        <v>2580823.2400000002</v>
      </c>
      <c r="F90">
        <v>2405113.0401653829</v>
      </c>
      <c r="G90">
        <v>2232989.6202398129</v>
      </c>
      <c r="H90">
        <v>2070061.8265408799</v>
      </c>
      <c r="I90">
        <v>1917168.7476615869</v>
      </c>
      <c r="J90">
        <v>1772030.8415159031</v>
      </c>
      <c r="K90">
        <v>1637335.9787795146</v>
      </c>
      <c r="L90">
        <v>1512519.1210765596</v>
      </c>
      <c r="M90">
        <v>1396978.4136473329</v>
      </c>
      <c r="N90">
        <v>1290106.1977802902</v>
      </c>
      <c r="O90">
        <v>1191307.1802743224</v>
      </c>
      <c r="P90">
        <v>1100008.8676134944</v>
      </c>
      <c r="Q90">
        <v>1015667.2596731463</v>
      </c>
      <c r="R90">
        <v>937769.605130704</v>
      </c>
      <c r="S90">
        <v>865835.32709821314</v>
      </c>
      <c r="T90">
        <v>799415.81335007248</v>
      </c>
      <c r="U90">
        <v>738093.51251638238</v>
      </c>
      <c r="V90">
        <v>681480.61991491972</v>
      </c>
      <c r="W90">
        <v>629217.53666729934</v>
      </c>
      <c r="X90">
        <v>580971.2213338177</v>
      </c>
      <c r="Y90">
        <v>536433.51129248308</v>
      </c>
      <c r="Z90">
        <v>495319.46340137394</v>
      </c>
      <c r="AA90">
        <v>457365.74508851446</v>
      </c>
      <c r="AB90">
        <v>422329.09472423611</v>
      </c>
      <c r="AC90">
        <v>389984.86189967999</v>
      </c>
      <c r="AD90">
        <v>360125.63272702042</v>
      </c>
      <c r="AE90">
        <v>332559.94161141646</v>
      </c>
      <c r="AF90">
        <v>307111.06853382348</v>
      </c>
      <c r="AG90">
        <v>283615.91933135752</v>
      </c>
      <c r="AH90">
        <v>261923.98549833908</v>
      </c>
      <c r="AI90">
        <v>241896.37947164677</v>
      </c>
      <c r="AJ90">
        <v>223404.94108102363</v>
      </c>
      <c r="AK90">
        <v>206331.41074997015</v>
      </c>
      <c r="AL90">
        <v>190566.66506412564</v>
      </c>
      <c r="AM90">
        <v>176010.01043846074</v>
      </c>
      <c r="AN90">
        <v>162568.53078200266</v>
      </c>
      <c r="AO90">
        <v>150156.48525810058</v>
      </c>
      <c r="AP90">
        <v>138694.75245471491</v>
      </c>
      <c r="AQ90">
        <v>128110.31750270801</v>
      </c>
      <c r="AR90">
        <v>118335.79890366997</v>
      </c>
    </row>
    <row r="91" spans="3:44" x14ac:dyDescent="0.3">
      <c r="C91" t="s">
        <v>15</v>
      </c>
      <c r="D91" t="s">
        <v>31</v>
      </c>
      <c r="E91">
        <v>604094.49</v>
      </c>
      <c r="F91">
        <v>590117.3208256315</v>
      </c>
      <c r="G91">
        <v>573889.87136428175</v>
      </c>
      <c r="H91">
        <v>555641.71137273626</v>
      </c>
      <c r="I91">
        <v>535409.71707796026</v>
      </c>
      <c r="J91">
        <v>513389.48288269894</v>
      </c>
      <c r="K91">
        <v>492282.02967642294</v>
      </c>
      <c r="L91">
        <v>472048.19384016714</v>
      </c>
      <c r="M91">
        <v>452650.79516924726</v>
      </c>
      <c r="N91">
        <v>434054.45633647422</v>
      </c>
      <c r="O91">
        <v>416225.46008607891</v>
      </c>
      <c r="P91">
        <v>399131.63216532068</v>
      </c>
      <c r="Q91">
        <v>382742.24245232559</v>
      </c>
      <c r="R91">
        <v>367027.91938353179</v>
      </c>
      <c r="S91">
        <v>351960.57440808607</v>
      </c>
      <c r="T91">
        <v>337513.33422322484</v>
      </c>
      <c r="U91">
        <v>323660.47921096004</v>
      </c>
      <c r="V91">
        <v>310377.38693913183</v>
      </c>
      <c r="W91">
        <v>297640.47989049653</v>
      </c>
      <c r="X91">
        <v>285427.17679170787</v>
      </c>
      <c r="Y91">
        <v>273715.84706090624</v>
      </c>
      <c r="Z91">
        <v>262485.76799802057</v>
      </c>
      <c r="AA91">
        <v>251717.08441875782</v>
      </c>
      <c r="AB91">
        <v>241390.77049018969</v>
      </c>
      <c r="AC91">
        <v>231488.5935686474</v>
      </c>
      <c r="AD91">
        <v>221993.07987326814</v>
      </c>
      <c r="AE91">
        <v>212887.48185376619</v>
      </c>
      <c r="AF91">
        <v>204155.74713076669</v>
      </c>
      <c r="AG91">
        <v>195782.48890273192</v>
      </c>
      <c r="AH91">
        <v>187752.95772612517</v>
      </c>
      <c r="AI91">
        <v>180053.01458572762</v>
      </c>
      <c r="AJ91">
        <v>172669.10518048704</v>
      </c>
      <c r="AK91">
        <v>165588.23535733297</v>
      </c>
      <c r="AL91">
        <v>158797.94763134391</v>
      </c>
      <c r="AM91">
        <v>152286.29873572334</v>
      </c>
      <c r="AN91">
        <v>146041.83814941216</v>
      </c>
      <c r="AO91">
        <v>140053.58755396405</v>
      </c>
      <c r="AP91">
        <v>134311.02117464706</v>
      </c>
      <c r="AQ91">
        <v>128804.0469636887</v>
      </c>
      <c r="AR91">
        <v>123522.98858621738</v>
      </c>
    </row>
    <row r="92" spans="3:44" x14ac:dyDescent="0.3">
      <c r="C92" t="s">
        <v>15</v>
      </c>
      <c r="D92" t="s">
        <v>1</v>
      </c>
      <c r="E92">
        <v>3038266.7999999993</v>
      </c>
      <c r="F92">
        <v>2938716.2945731194</v>
      </c>
      <c r="G92">
        <v>2842326.3315151595</v>
      </c>
      <c r="H92">
        <v>2750061.8838727116</v>
      </c>
      <c r="I92">
        <v>2661362.8861046704</v>
      </c>
      <c r="J92">
        <v>2570641.9165574098</v>
      </c>
      <c r="K92">
        <v>2482748.4183774712</v>
      </c>
      <c r="L92">
        <v>2397675.2424096433</v>
      </c>
      <c r="M92">
        <v>2315387.7285680389</v>
      </c>
      <c r="N92">
        <v>2235833.7922099652</v>
      </c>
      <c r="O92">
        <v>2158950.4031017851</v>
      </c>
      <c r="P92">
        <v>2084667.8364010644</v>
      </c>
      <c r="Q92">
        <v>2012912.5100776325</v>
      </c>
      <c r="R92">
        <v>1943608.9042644992</v>
      </c>
      <c r="S92">
        <v>1876680.8720578304</v>
      </c>
      <c r="T92">
        <v>1812052.5396866885</v>
      </c>
      <c r="U92">
        <v>1749648.9252728247</v>
      </c>
      <c r="V92">
        <v>1689396.3621307476</v>
      </c>
      <c r="W92">
        <v>1631222.7847388596</v>
      </c>
      <c r="X92">
        <v>1575057.9172910375</v>
      </c>
      <c r="Y92">
        <v>1520833.392600172</v>
      </c>
      <c r="Z92">
        <v>1468482.8209146885</v>
      </c>
      <c r="AA92">
        <v>1417941.8225767903</v>
      </c>
      <c r="AB92">
        <v>1369148.0345376474</v>
      </c>
      <c r="AC92">
        <v>1322041.0979933685</v>
      </c>
      <c r="AD92">
        <v>1276562.6324502793</v>
      </c>
      <c r="AE92">
        <v>1232656.2001246421</v>
      </c>
      <c r="AF92">
        <v>1190267.2635655347</v>
      </c>
      <c r="AG92">
        <v>1149343.1386472927</v>
      </c>
      <c r="AH92">
        <v>1109832.9445316845</v>
      </c>
      <c r="AI92">
        <v>1071687.5517952144</v>
      </c>
      <c r="AJ92">
        <v>1034859.5296151571</v>
      </c>
      <c r="AK92">
        <v>999303.09268160758</v>
      </c>
      <c r="AL92">
        <v>964974.0483322998</v>
      </c>
      <c r="AM92">
        <v>931829.74427785655</v>
      </c>
      <c r="AN92">
        <v>899829.01718708093</v>
      </c>
      <c r="AO92">
        <v>868932.14232718281</v>
      </c>
      <c r="AP92">
        <v>839100.78439677495</v>
      </c>
      <c r="AQ92">
        <v>810297.94964584056</v>
      </c>
      <c r="AR92">
        <v>782487.9393434854</v>
      </c>
    </row>
    <row r="93" spans="3:44" x14ac:dyDescent="0.3">
      <c r="C93" t="s">
        <v>15</v>
      </c>
      <c r="D93" t="s">
        <v>32</v>
      </c>
      <c r="E93">
        <v>1203094.8800000004</v>
      </c>
      <c r="F93">
        <v>1133136.5481880496</v>
      </c>
      <c r="G93">
        <v>1062315.9763751903</v>
      </c>
      <c r="H93">
        <v>991508.99005442462</v>
      </c>
      <c r="I93">
        <v>920356.81799690775</v>
      </c>
      <c r="J93">
        <v>849445.11844069115</v>
      </c>
      <c r="K93">
        <v>783876.17197445966</v>
      </c>
      <c r="L93">
        <v>723289.56656173675</v>
      </c>
      <c r="M93">
        <v>667334.27824460249</v>
      </c>
      <c r="N93">
        <v>615674.54859408317</v>
      </c>
      <c r="O93">
        <v>567992.82877969579</v>
      </c>
      <c r="P93">
        <v>523991.00317676371</v>
      </c>
      <c r="Q93">
        <v>483390.5961784129</v>
      </c>
      <c r="R93">
        <v>445932.38067704765</v>
      </c>
      <c r="S93">
        <v>411375.64202303503</v>
      </c>
      <c r="T93">
        <v>379497.25367493299</v>
      </c>
      <c r="U93">
        <v>350090.6615877471</v>
      </c>
      <c r="V93">
        <v>322964.83781546506</v>
      </c>
      <c r="W93">
        <v>297943.24083339126</v>
      </c>
      <c r="X93">
        <v>274862.80546838295</v>
      </c>
      <c r="Y93">
        <v>253572.97593201295</v>
      </c>
      <c r="Z93">
        <v>233934.7893782077</v>
      </c>
      <c r="AA93">
        <v>215820.01347191533</v>
      </c>
      <c r="AB93">
        <v>199110.33891416094</v>
      </c>
      <c r="AC93">
        <v>183696.62624481408</v>
      </c>
      <c r="AD93">
        <v>169478.20522835196</v>
      </c>
      <c r="AE93">
        <v>156362.22451686728</v>
      </c>
      <c r="AF93">
        <v>144263.04894387329</v>
      </c>
      <c r="AG93">
        <v>133101.70164193795</v>
      </c>
      <c r="AH93">
        <v>122805.34813600116</v>
      </c>
      <c r="AI93">
        <v>113306.81960111303</v>
      </c>
      <c r="AJ93">
        <v>104544.17256012927</v>
      </c>
      <c r="AK93">
        <v>96460.282414390051</v>
      </c>
      <c r="AL93">
        <v>89002.468335454862</v>
      </c>
      <c r="AM93">
        <v>82122.147189626005</v>
      </c>
      <c r="AN93">
        <v>75774.514313222593</v>
      </c>
      <c r="AO93">
        <v>69918.249101329522</v>
      </c>
      <c r="AP93">
        <v>64515.243513407986</v>
      </c>
      <c r="AQ93">
        <v>59530.351734055177</v>
      </c>
      <c r="AR93">
        <v>54931.159355358017</v>
      </c>
    </row>
    <row r="94" spans="3:44" x14ac:dyDescent="0.3">
      <c r="C94" t="s">
        <v>15</v>
      </c>
      <c r="D94" t="s">
        <v>33</v>
      </c>
      <c r="E94">
        <v>10148.720000000001</v>
      </c>
      <c r="F94">
        <v>9737.5587639620353</v>
      </c>
      <c r="G94">
        <v>9330.2817088464053</v>
      </c>
      <c r="H94">
        <v>8930.1185472453199</v>
      </c>
      <c r="I94">
        <v>8541.0320873107867</v>
      </c>
      <c r="J94">
        <v>8165.5691840635436</v>
      </c>
      <c r="K94">
        <v>7806.5178668311873</v>
      </c>
      <c r="L94">
        <v>7463.1941242524836</v>
      </c>
      <c r="M94">
        <v>7134.9312941026956</v>
      </c>
      <c r="N94">
        <v>6821.0837025787605</v>
      </c>
      <c r="O94">
        <v>6521.0285257147043</v>
      </c>
      <c r="P94">
        <v>6234.1665868444197</v>
      </c>
      <c r="Q94">
        <v>5959.9225064780085</v>
      </c>
      <c r="R94">
        <v>5697.7444544903701</v>
      </c>
      <c r="S94">
        <v>5447.1036583162659</v>
      </c>
      <c r="T94">
        <v>5207.4937636418235</v>
      </c>
      <c r="U94">
        <v>4978.4301092033766</v>
      </c>
      <c r="V94">
        <v>4759.4489555606797</v>
      </c>
      <c r="W94">
        <v>4550.1066938875938</v>
      </c>
      <c r="X94">
        <v>4349.979051881196</v>
      </c>
      <c r="Y94">
        <v>4158.6603080174791</v>
      </c>
      <c r="Z94">
        <v>3975.7625214738191</v>
      </c>
      <c r="AA94">
        <v>3800.9147824087104</v>
      </c>
      <c r="AB94">
        <v>3633.7624855035779</v>
      </c>
      <c r="AC94">
        <v>3473.9666284504833</v>
      </c>
      <c r="AD94">
        <v>3321.2031362308903</v>
      </c>
      <c r="AE94">
        <v>3175.1622114537645</v>
      </c>
      <c r="AF94">
        <v>3035.5477106251528</v>
      </c>
      <c r="AG94">
        <v>2902.0765459513104</v>
      </c>
      <c r="AH94">
        <v>2774.4781120957155</v>
      </c>
      <c r="AI94">
        <v>2652.4937371910005</v>
      </c>
      <c r="AJ94">
        <v>2535.876157331696</v>
      </c>
      <c r="AK94">
        <v>2424.3890137299845</v>
      </c>
      <c r="AL94">
        <v>2317.8063716952934</v>
      </c>
      <c r="AM94">
        <v>2215.9122605930193</v>
      </c>
      <c r="AN94">
        <v>2118.5002339433704</v>
      </c>
      <c r="AO94">
        <v>2025.3729488348051</v>
      </c>
      <c r="AP94">
        <v>1936.3417638454603</v>
      </c>
      <c r="AQ94">
        <v>1851.2263546884947</v>
      </c>
      <c r="AR94">
        <v>1769.8543468221433</v>
      </c>
    </row>
    <row r="95" spans="3:44" x14ac:dyDescent="0.3">
      <c r="C95" t="s">
        <v>16</v>
      </c>
      <c r="D95" t="s">
        <v>30</v>
      </c>
      <c r="E95">
        <v>3386607.26</v>
      </c>
      <c r="F95">
        <v>3169221.519829738</v>
      </c>
      <c r="G95">
        <v>2954777.7300508176</v>
      </c>
      <c r="H95">
        <v>2752238.118890041</v>
      </c>
      <c r="I95">
        <v>2561589.1393365446</v>
      </c>
      <c r="J95">
        <v>2379052.6999749271</v>
      </c>
      <c r="K95">
        <v>2208840.2803076548</v>
      </c>
      <c r="L95">
        <v>2050378.1806212342</v>
      </c>
      <c r="M95">
        <v>1903019.0407368548</v>
      </c>
      <c r="N95">
        <v>1766090.2002468265</v>
      </c>
      <c r="O95">
        <v>1638921.6442716154</v>
      </c>
      <c r="P95">
        <v>1520862.0508278287</v>
      </c>
      <c r="Q95">
        <v>1411287.7427449136</v>
      </c>
      <c r="R95">
        <v>1309607.3373044385</v>
      </c>
      <c r="S95">
        <v>1215263.760708526</v>
      </c>
      <c r="T95">
        <v>1127734.6442878584</v>
      </c>
      <c r="U95">
        <v>1046531.7339503383</v>
      </c>
      <c r="V95">
        <v>971199.71061962051</v>
      </c>
      <c r="W95">
        <v>901314.67478101933</v>
      </c>
      <c r="X95">
        <v>836482.45720146829</v>
      </c>
      <c r="Y95">
        <v>776336.8597163622</v>
      </c>
      <c r="Z95">
        <v>720537.89234547981</v>
      </c>
      <c r="AA95">
        <v>668770.04841543979</v>
      </c>
      <c r="AB95">
        <v>620740.64318590146</v>
      </c>
      <c r="AC95">
        <v>576178.23077965912</v>
      </c>
      <c r="AD95">
        <v>534831.10713640507</v>
      </c>
      <c r="AE95">
        <v>496465.90203739825</v>
      </c>
      <c r="AF95">
        <v>460866.26019101776</v>
      </c>
      <c r="AG95">
        <v>427831.60940179904</v>
      </c>
      <c r="AH95">
        <v>397176.01261635189</v>
      </c>
      <c r="AI95">
        <v>368727.09991106053</v>
      </c>
      <c r="AJ95">
        <v>342325.07609712961</v>
      </c>
      <c r="AK95">
        <v>317821.79945780034</v>
      </c>
      <c r="AL95">
        <v>295079.92712436995</v>
      </c>
      <c r="AM95">
        <v>273972.12268952653</v>
      </c>
      <c r="AN95">
        <v>254380.32181217184</v>
      </c>
      <c r="AO95">
        <v>236195.05176227342</v>
      </c>
      <c r="AP95">
        <v>219314.80107007443</v>
      </c>
      <c r="AQ95">
        <v>203645.4356693509</v>
      </c>
      <c r="AR95">
        <v>189099.65815130249</v>
      </c>
    </row>
    <row r="96" spans="3:44" x14ac:dyDescent="0.3">
      <c r="C96" t="s">
        <v>16</v>
      </c>
      <c r="D96" t="s">
        <v>31</v>
      </c>
      <c r="E96">
        <v>463335.09</v>
      </c>
      <c r="F96">
        <v>452314.22289343725</v>
      </c>
      <c r="G96">
        <v>440995.8724034109</v>
      </c>
      <c r="H96">
        <v>432248.58647446474</v>
      </c>
      <c r="I96">
        <v>425767.02665562637</v>
      </c>
      <c r="J96">
        <v>419170.76168401167</v>
      </c>
      <c r="K96">
        <v>412588.5261121334</v>
      </c>
      <c r="L96">
        <v>406048.79923812527</v>
      </c>
      <c r="M96">
        <v>399570.59282086772</v>
      </c>
      <c r="N96">
        <v>393166.66645666183</v>
      </c>
      <c r="O96">
        <v>386845.55572943494</v>
      </c>
      <c r="P96">
        <v>380612.8875410172</v>
      </c>
      <c r="Q96">
        <v>374472.25386969518</v>
      </c>
      <c r="R96">
        <v>368425.80443559616</v>
      </c>
      <c r="S96">
        <v>362474.65609860636</v>
      </c>
      <c r="T96">
        <v>356619.18021653948</v>
      </c>
      <c r="U96">
        <v>350859.20719416562</v>
      </c>
      <c r="V96">
        <v>345194.17389177915</v>
      </c>
      <c r="W96">
        <v>339623.23100764555</v>
      </c>
      <c r="X96">
        <v>334145.32204076863</v>
      </c>
      <c r="Y96">
        <v>328759.24182731821</v>
      </c>
      <c r="Z96">
        <v>323463.68023337953</v>
      </c>
      <c r="AA96">
        <v>318257.25495317212</v>
      </c>
      <c r="AB96">
        <v>313138.53623917315</v>
      </c>
      <c r="AC96">
        <v>308106.06560881366</v>
      </c>
      <c r="AD96">
        <v>303158.3700214788</v>
      </c>
      <c r="AE96">
        <v>298293.97262694832</v>
      </c>
      <c r="AF96">
        <v>293511.40090376238</v>
      </c>
      <c r="AG96">
        <v>288809.19280056085</v>
      </c>
      <c r="AH96">
        <v>284185.90134279733</v>
      </c>
      <c r="AI96">
        <v>279640.09805585415</v>
      </c>
      <c r="AJ96">
        <v>275170.37547260796</v>
      </c>
      <c r="AK96">
        <v>270775.34893123852</v>
      </c>
      <c r="AL96">
        <v>266453.65782204934</v>
      </c>
      <c r="AM96">
        <v>262203.96640633279</v>
      </c>
      <c r="AN96">
        <v>258024.96430299777</v>
      </c>
      <c r="AO96">
        <v>253915.36671768679</v>
      </c>
      <c r="AP96">
        <v>249873.91447290193</v>
      </c>
      <c r="AQ96">
        <v>245899.37388508304</v>
      </c>
      <c r="AR96">
        <v>241990.53652478426</v>
      </c>
    </row>
    <row r="97" spans="3:44" x14ac:dyDescent="0.3">
      <c r="C97" t="s">
        <v>16</v>
      </c>
      <c r="D97" t="s">
        <v>1</v>
      </c>
      <c r="E97">
        <v>2948745.8099999991</v>
      </c>
      <c r="F97">
        <v>2853965.1538074086</v>
      </c>
      <c r="G97">
        <v>2751803.4679749855</v>
      </c>
      <c r="H97">
        <v>2648340.2520514484</v>
      </c>
      <c r="I97">
        <v>2541375.1708918232</v>
      </c>
      <c r="J97">
        <v>2432896.3421892682</v>
      </c>
      <c r="K97">
        <v>2328843.4786803331</v>
      </c>
      <c r="L97">
        <v>2229111.305647918</v>
      </c>
      <c r="M97">
        <v>2133569.4753668192</v>
      </c>
      <c r="N97">
        <v>2042074.3505887303</v>
      </c>
      <c r="O97">
        <v>1954476.1561384136</v>
      </c>
      <c r="P97">
        <v>1870623.3965431356</v>
      </c>
      <c r="Q97">
        <v>1790365.6118283037</v>
      </c>
      <c r="R97">
        <v>1713555.0979418415</v>
      </c>
      <c r="S97">
        <v>1640047.9687341105</v>
      </c>
      <c r="T97">
        <v>1569704.7921387954</v>
      </c>
      <c r="U97">
        <v>1502390.9473828475</v>
      </c>
      <c r="V97">
        <v>1437976.7977152073</v>
      </c>
      <c r="W97">
        <v>1376337.7405042036</v>
      </c>
      <c r="X97">
        <v>1317354.1757890226</v>
      </c>
      <c r="Y97">
        <v>1260911.4209232391</v>
      </c>
      <c r="Z97">
        <v>1206899.5900993978</v>
      </c>
      <c r="AA97">
        <v>1155213.4516365614</v>
      </c>
      <c r="AB97">
        <v>1105752.2719186964</v>
      </c>
      <c r="AC97">
        <v>1058419.6521402041</v>
      </c>
      <c r="AD97">
        <v>1013123.3621278317</v>
      </c>
      <c r="AE97">
        <v>969775.17419300193</v>
      </c>
      <c r="AF97">
        <v>928290.69904503028</v>
      </c>
      <c r="AG97">
        <v>888589.22514308826</v>
      </c>
      <c r="AH97">
        <v>850593.56240135618</v>
      </c>
      <c r="AI97">
        <v>814229.89083163533</v>
      </c>
      <c r="AJ97">
        <v>779427.61447202694</v>
      </c>
      <c r="AK97">
        <v>746119.22078214237</v>
      </c>
      <c r="AL97">
        <v>714240.14556565881</v>
      </c>
      <c r="AM97">
        <v>683728.64339639538</v>
      </c>
      <c r="AN97">
        <v>654525.66346482467</v>
      </c>
      <c r="AO97">
        <v>626574.73072112422</v>
      </c>
      <c r="AP97">
        <v>599821.83216349815</v>
      </c>
      <c r="AQ97">
        <v>574215.30810292857</v>
      </c>
      <c r="AR97">
        <v>549705.74822507158</v>
      </c>
    </row>
    <row r="98" spans="3:44" x14ac:dyDescent="0.3">
      <c r="C98" t="s">
        <v>16</v>
      </c>
      <c r="D98" t="s">
        <v>32</v>
      </c>
      <c r="E98">
        <v>1148959.1199999996</v>
      </c>
      <c r="F98">
        <v>1089058.30746615</v>
      </c>
      <c r="G98">
        <v>1032202.431458649</v>
      </c>
      <c r="H98">
        <v>980081.23152198386</v>
      </c>
      <c r="I98">
        <v>929667.26413774386</v>
      </c>
      <c r="J98">
        <v>882145.04776789108</v>
      </c>
      <c r="K98">
        <v>836953.18994026072</v>
      </c>
      <c r="L98">
        <v>794014.63984115596</v>
      </c>
      <c r="M98">
        <v>753241.03226471029</v>
      </c>
      <c r="N98">
        <v>714538.87523356138</v>
      </c>
      <c r="O98">
        <v>677813.24110926653</v>
      </c>
      <c r="P98">
        <v>642969.99101306498</v>
      </c>
      <c r="Q98">
        <v>609917.11337619065</v>
      </c>
      <c r="R98">
        <v>578565.51523364638</v>
      </c>
      <c r="S98">
        <v>548829.46938501787</v>
      </c>
      <c r="T98">
        <v>520626.84230925655</v>
      </c>
      <c r="U98">
        <v>493879.18126742024</v>
      </c>
      <c r="V98">
        <v>468511.71075914026</v>
      </c>
      <c r="W98">
        <v>444453.2709174559</v>
      </c>
      <c r="X98">
        <v>421636.21927875315</v>
      </c>
      <c r="Y98">
        <v>399996.3101734753</v>
      </c>
      <c r="Z98">
        <v>379472.5612735718</v>
      </c>
      <c r="AA98">
        <v>360007.11370652867</v>
      </c>
      <c r="AB98">
        <v>341545.09004646121</v>
      </c>
      <c r="AC98">
        <v>324034.45306872454</v>
      </c>
      <c r="AD98">
        <v>307425.86718046566</v>
      </c>
      <c r="AE98">
        <v>291672.56376886525</v>
      </c>
      <c r="AF98">
        <v>276730.211244818</v>
      </c>
      <c r="AG98">
        <v>262556.79023791617</v>
      </c>
      <c r="AH98">
        <v>249112.47417526279</v>
      </c>
      <c r="AI98">
        <v>236359.51532211658</v>
      </c>
      <c r="AJ98">
        <v>224262.13625619395</v>
      </c>
      <c r="AK98">
        <v>212786.42667540314</v>
      </c>
      <c r="AL98">
        <v>201900.24539091851</v>
      </c>
      <c r="AM98">
        <v>191573.12732679417</v>
      </c>
      <c r="AN98">
        <v>181776.19532880033</v>
      </c>
      <c r="AO98">
        <v>172482.07657528724</v>
      </c>
      <c r="AP98">
        <v>163664.82337910362</v>
      </c>
      <c r="AQ98">
        <v>155299.83817008691</v>
      </c>
      <c r="AR98">
        <v>147363.80245108766</v>
      </c>
    </row>
    <row r="99" spans="3:44" x14ac:dyDescent="0.3">
      <c r="C99" t="s">
        <v>17</v>
      </c>
      <c r="D99" t="s">
        <v>30</v>
      </c>
      <c r="E99">
        <v>3628698.04</v>
      </c>
      <c r="F99">
        <v>3390015.1985984882</v>
      </c>
      <c r="G99">
        <v>3152786.2990551544</v>
      </c>
      <c r="H99">
        <v>2926635.3869041754</v>
      </c>
      <c r="I99">
        <v>2712737.6141300038</v>
      </c>
      <c r="J99">
        <v>2508135.7232899657</v>
      </c>
      <c r="K99">
        <v>2318367.8730133888</v>
      </c>
      <c r="L99">
        <v>2142614.85700587</v>
      </c>
      <c r="M99">
        <v>1979995.6360232271</v>
      </c>
      <c r="N99">
        <v>1829622.3294012528</v>
      </c>
      <c r="O99">
        <v>1690629.8124866067</v>
      </c>
      <c r="P99">
        <v>1562191.264688374</v>
      </c>
      <c r="Q99">
        <v>1443525.752330061</v>
      </c>
      <c r="R99">
        <v>1333901.2258901992</v>
      </c>
      <c r="S99">
        <v>1232634.8640046846</v>
      </c>
      <c r="T99">
        <v>1139091.8952407199</v>
      </c>
      <c r="U99">
        <v>1052683.5716841803</v>
      </c>
      <c r="V99">
        <v>972864.70115776418</v>
      </c>
      <c r="W99">
        <v>899130.98523824837</v>
      </c>
      <c r="X99">
        <v>831016.31313684315</v>
      </c>
      <c r="Y99">
        <v>768090.10157975613</v>
      </c>
      <c r="Z99">
        <v>709954.73343108699</v>
      </c>
      <c r="AA99">
        <v>656243.12429380883</v>
      </c>
      <c r="AB99">
        <v>606616.43150464655</v>
      </c>
      <c r="AC99">
        <v>560761.91061840043</v>
      </c>
      <c r="AD99">
        <v>518390.91867374483</v>
      </c>
      <c r="AE99">
        <v>479237.05999450583</v>
      </c>
      <c r="AF99">
        <v>443054.46820864762</v>
      </c>
      <c r="AG99">
        <v>409616.21704567125</v>
      </c>
      <c r="AH99">
        <v>378712.85196576628</v>
      </c>
      <c r="AI99">
        <v>350151.03456032567</v>
      </c>
      <c r="AJ99">
        <v>323752.29179788253</v>
      </c>
      <c r="AK99">
        <v>299351.8624759157</v>
      </c>
      <c r="AL99">
        <v>276797.63361355243</v>
      </c>
      <c r="AM99">
        <v>255949.15994089449</v>
      </c>
      <c r="AN99">
        <v>236676.76007987445</v>
      </c>
      <c r="AO99">
        <v>218860.68345133623</v>
      </c>
      <c r="AP99">
        <v>202390.34237207807</v>
      </c>
      <c r="AQ99">
        <v>187163.60421696829</v>
      </c>
      <c r="AR99">
        <v>173086.13891098154</v>
      </c>
    </row>
    <row r="100" spans="3:44" x14ac:dyDescent="0.3">
      <c r="C100" t="s">
        <v>17</v>
      </c>
      <c r="D100" t="s">
        <v>31</v>
      </c>
      <c r="E100">
        <v>587145.59000000008</v>
      </c>
      <c r="F100">
        <v>569328.48138923384</v>
      </c>
      <c r="G100">
        <v>551221.5430306514</v>
      </c>
      <c r="H100">
        <v>530671.15448292869</v>
      </c>
      <c r="I100">
        <v>509357.84425290948</v>
      </c>
      <c r="J100">
        <v>486162.70998918457</v>
      </c>
      <c r="K100">
        <v>464034.55387637625</v>
      </c>
      <c r="L100">
        <v>442923.80459551624</v>
      </c>
      <c r="M100">
        <v>422782.89770408772</v>
      </c>
      <c r="N100">
        <v>403566.4006515962</v>
      </c>
      <c r="O100">
        <v>385231.01585520589</v>
      </c>
      <c r="P100">
        <v>367735.52570135711</v>
      </c>
      <c r="Q100">
        <v>351040.71102400374</v>
      </c>
      <c r="R100">
        <v>335109.25898168003</v>
      </c>
      <c r="S100">
        <v>319905.66843274713</v>
      </c>
      <c r="T100">
        <v>305396.15688794537</v>
      </c>
      <c r="U100">
        <v>291548.57101498928</v>
      </c>
      <c r="V100">
        <v>278332.30155760341</v>
      </c>
      <c r="W100">
        <v>265718.20294398937</v>
      </c>
      <c r="X100">
        <v>253678.51755450419</v>
      </c>
      <c r="Y100">
        <v>242186.80446631435</v>
      </c>
      <c r="Z100">
        <v>231217.8724241234</v>
      </c>
      <c r="AA100">
        <v>220747.71676242055</v>
      </c>
      <c r="AB100">
        <v>210753.46000482576</v>
      </c>
      <c r="AC100">
        <v>201213.29587820149</v>
      </c>
      <c r="AD100">
        <v>192106.43649671655</v>
      </c>
      <c r="AE100">
        <v>183413.06249040109</v>
      </c>
      <c r="AF100">
        <v>175114.27587201586</v>
      </c>
      <c r="AG100">
        <v>167192.05545431786</v>
      </c>
      <c r="AH100">
        <v>159629.21464660982</v>
      </c>
      <c r="AI100">
        <v>152409.36147468118</v>
      </c>
      <c r="AJ100">
        <v>145516.86068190544</v>
      </c>
      <c r="AK100">
        <v>138936.79778145408</v>
      </c>
      <c r="AL100">
        <v>132654.94494045398</v>
      </c>
      <c r="AM100">
        <v>126657.72858659648</v>
      </c>
      <c r="AN100">
        <v>120932.19863634123</v>
      </c>
      <c r="AO100">
        <v>115465.99925157319</v>
      </c>
      <c r="AP100">
        <v>110247.34103848442</v>
      </c>
      <c r="AQ100">
        <v>105264.97460866306</v>
      </c>
      <c r="AR100">
        <v>100508.16542796954</v>
      </c>
    </row>
    <row r="101" spans="3:44" x14ac:dyDescent="0.3">
      <c r="C101" t="s">
        <v>17</v>
      </c>
      <c r="D101" t="s">
        <v>1</v>
      </c>
      <c r="E101">
        <v>3285945.9</v>
      </c>
      <c r="F101">
        <v>3168648.3482288155</v>
      </c>
      <c r="G101">
        <v>3049032.6852078941</v>
      </c>
      <c r="H101">
        <v>2933276.4731598455</v>
      </c>
      <c r="I101">
        <v>2823783.6520575718</v>
      </c>
      <c r="J101">
        <v>2712608.8282470144</v>
      </c>
      <c r="K101">
        <v>2605613.0391725046</v>
      </c>
      <c r="L101">
        <v>2502724.8078971407</v>
      </c>
      <c r="M101">
        <v>2403839.5462298128</v>
      </c>
      <c r="N101">
        <v>2308834.8497725027</v>
      </c>
      <c r="O101">
        <v>2217579.437728147</v>
      </c>
      <c r="P101">
        <v>2129938.5030373479</v>
      </c>
      <c r="Q101">
        <v>2045776.9639832759</v>
      </c>
      <c r="R101">
        <v>1964961.4532611144</v>
      </c>
      <c r="S101">
        <v>1887361.5291495295</v>
      </c>
      <c r="T101">
        <v>1812850.3979591788</v>
      </c>
      <c r="U101">
        <v>1741305.3246712466</v>
      </c>
      <c r="V101">
        <v>1672607.8423712538</v>
      </c>
      <c r="W101">
        <v>1606643.8309387609</v>
      </c>
      <c r="X101">
        <v>1543303.5106108666</v>
      </c>
      <c r="Y101">
        <v>1482481.3803620345</v>
      </c>
      <c r="Z101">
        <v>1424076.1209792844</v>
      </c>
      <c r="AA101">
        <v>1367990.4761509716</v>
      </c>
      <c r="AB101">
        <v>1314131.1205514139</v>
      </c>
      <c r="AC101">
        <v>1262408.52100342</v>
      </c>
      <c r="AD101">
        <v>1212736.7948404569</v>
      </c>
      <c r="AE101">
        <v>1165033.5682532052</v>
      </c>
      <c r="AF101">
        <v>1119219.8364865005</v>
      </c>
      <c r="AG101">
        <v>1075219.8271175276</v>
      </c>
      <c r="AH101">
        <v>1032960.8672051464</v>
      </c>
      <c r="AI101">
        <v>992373.2547932663</v>
      </c>
      <c r="AJ101">
        <v>953390.1350374294</v>
      </c>
      <c r="AK101">
        <v>915947.38107523136</v>
      </c>
      <c r="AL101">
        <v>879983.47965858073</v>
      </c>
      <c r="AM101">
        <v>845439.42149558372</v>
      </c>
      <c r="AN101">
        <v>812258.59620261705</v>
      </c>
      <c r="AO101">
        <v>780386.6917362297</v>
      </c>
      <c r="AP101">
        <v>749771.59815518046</v>
      </c>
      <c r="AQ101">
        <v>720363.31555177981</v>
      </c>
      <c r="AR101">
        <v>692113.86598636652</v>
      </c>
    </row>
    <row r="102" spans="3:44" x14ac:dyDescent="0.3">
      <c r="C102" t="s">
        <v>17</v>
      </c>
      <c r="D102" t="s">
        <v>32</v>
      </c>
      <c r="E102">
        <v>1289490.97</v>
      </c>
      <c r="F102">
        <v>1222828.6797191594</v>
      </c>
      <c r="G102">
        <v>1157572.2159033609</v>
      </c>
      <c r="H102">
        <v>1096192.1287895348</v>
      </c>
      <c r="I102">
        <v>1037662.5916107962</v>
      </c>
      <c r="J102">
        <v>981399.23013625923</v>
      </c>
      <c r="K102">
        <v>928128.62247960572</v>
      </c>
      <c r="L102">
        <v>877716.94126373099</v>
      </c>
      <c r="M102">
        <v>830026.22688464914</v>
      </c>
      <c r="N102">
        <v>784919.14986409713</v>
      </c>
      <c r="O102">
        <v>742261.62238538289</v>
      </c>
      <c r="P102">
        <v>701924.21074561123</v>
      </c>
      <c r="Q102">
        <v>663782.85938896262</v>
      </c>
      <c r="R102">
        <v>627719.21111549321</v>
      </c>
      <c r="S102">
        <v>593620.68721480388</v>
      </c>
      <c r="T102">
        <v>561380.4242988656</v>
      </c>
      <c r="U102">
        <v>530897.12630892859</v>
      </c>
      <c r="V102">
        <v>502074.86766581284</v>
      </c>
      <c r="W102">
        <v>474822.86999085965</v>
      </c>
      <c r="X102">
        <v>449055.26650683291</v>
      </c>
      <c r="Y102">
        <v>424690.8630272593</v>
      </c>
      <c r="Z102">
        <v>401652.9011413788</v>
      </c>
      <c r="AA102">
        <v>379868.82707985624</v>
      </c>
      <c r="AB102">
        <v>359270.06836884026</v>
      </c>
      <c r="AC102">
        <v>339791.81947932986</v>
      </c>
      <c r="AD102">
        <v>321372.8370877218</v>
      </c>
      <c r="AE102">
        <v>303955.24517550302</v>
      </c>
      <c r="AF102">
        <v>287484.34994278842</v>
      </c>
      <c r="AG102">
        <v>271908.46434707317</v>
      </c>
      <c r="AH102">
        <v>257178.74197566908</v>
      </c>
      <c r="AI102">
        <v>243249.01989815655</v>
      </c>
      <c r="AJ102">
        <v>230075.67011058959</v>
      </c>
      <c r="AK102">
        <v>217617.45916717337</v>
      </c>
      <c r="AL102">
        <v>205835.41559158059</v>
      </c>
      <c r="AM102">
        <v>194692.70466479493</v>
      </c>
      <c r="AN102">
        <v>184154.5101964761</v>
      </c>
      <c r="AO102">
        <v>174187.92290034881</v>
      </c>
      <c r="AP102">
        <v>164761.83500964718</v>
      </c>
      <c r="AQ102">
        <v>155846.84078525467</v>
      </c>
      <c r="AR102">
        <v>147415.1425862202</v>
      </c>
    </row>
    <row r="103" spans="3:44" x14ac:dyDescent="0.3">
      <c r="C103" t="s">
        <v>18</v>
      </c>
      <c r="D103" t="s">
        <v>30</v>
      </c>
      <c r="E103">
        <v>3930024.3900000011</v>
      </c>
      <c r="F103">
        <v>3671757.9502527425</v>
      </c>
      <c r="G103">
        <v>3417087.9431695188</v>
      </c>
      <c r="H103">
        <v>3176939.5837629996</v>
      </c>
      <c r="I103">
        <v>2950834.7967978469</v>
      </c>
      <c r="J103">
        <v>2736296.7527157315</v>
      </c>
      <c r="K103">
        <v>2536951.2386361696</v>
      </c>
      <c r="L103">
        <v>2351947.8027356341</v>
      </c>
      <c r="M103">
        <v>2180378.7161512566</v>
      </c>
      <c r="N103">
        <v>2021336.3784192232</v>
      </c>
      <c r="O103">
        <v>1873942.2418332081</v>
      </c>
      <c r="P103">
        <v>1737360.8956837144</v>
      </c>
      <c r="Q103">
        <v>1610806.1946591432</v>
      </c>
      <c r="R103">
        <v>1493543.0516152454</v>
      </c>
      <c r="S103">
        <v>1384886.8625759711</v>
      </c>
      <c r="T103">
        <v>1284201.6617842626</v>
      </c>
      <c r="U103">
        <v>1190897.6310223548</v>
      </c>
      <c r="V103">
        <v>1104428.3223230306</v>
      </c>
      <c r="W103">
        <v>1024287.8013254177</v>
      </c>
      <c r="X103">
        <v>950007.82988526067</v>
      </c>
      <c r="Y103">
        <v>881155.15406686533</v>
      </c>
      <c r="Z103">
        <v>817328.93227477185</v>
      </c>
      <c r="AA103">
        <v>758158.31945957406</v>
      </c>
      <c r="AB103">
        <v>703300.21207171178</v>
      </c>
      <c r="AC103">
        <v>652437.15178806672</v>
      </c>
      <c r="AD103">
        <v>605275.38222199958</v>
      </c>
      <c r="AE103">
        <v>561543.05076339724</v>
      </c>
      <c r="AF103">
        <v>520988.54671144788</v>
      </c>
      <c r="AG103">
        <v>483378.96654146578</v>
      </c>
      <c r="AH103">
        <v>448498.69722584804</v>
      </c>
      <c r="AI103">
        <v>416148.10884268902</v>
      </c>
      <c r="AJ103">
        <v>386142.3481492204</v>
      </c>
      <c r="AK103">
        <v>358310.22530529567</v>
      </c>
      <c r="AL103">
        <v>332493.18646349706</v>
      </c>
      <c r="AM103">
        <v>308544.36547187873</v>
      </c>
      <c r="AN103">
        <v>286327.70844780217</v>
      </c>
      <c r="AO103">
        <v>265717.16546825023</v>
      </c>
      <c r="AP103">
        <v>246595.94407907641</v>
      </c>
      <c r="AQ103">
        <v>228855.81975115207</v>
      </c>
      <c r="AR103">
        <v>212396.49880526229</v>
      </c>
    </row>
    <row r="104" spans="3:44" x14ac:dyDescent="0.3">
      <c r="C104" t="s">
        <v>18</v>
      </c>
      <c r="D104" t="s">
        <v>31</v>
      </c>
      <c r="E104">
        <v>52967.3</v>
      </c>
      <c r="F104">
        <v>52609.415082062529</v>
      </c>
      <c r="G104">
        <v>52183.652507122977</v>
      </c>
      <c r="H104">
        <v>51719.345508978513</v>
      </c>
      <c r="I104">
        <v>51237.970268654193</v>
      </c>
      <c r="J104">
        <v>50746.673763670478</v>
      </c>
      <c r="K104">
        <v>50252.477042507839</v>
      </c>
      <c r="L104">
        <v>49758.592491683179</v>
      </c>
      <c r="M104">
        <v>49267.01144949338</v>
      </c>
      <c r="N104">
        <v>48778.985465069687</v>
      </c>
      <c r="O104">
        <v>48295.303638274359</v>
      </c>
      <c r="P104">
        <v>47816.4586261199</v>
      </c>
      <c r="Q104">
        <v>47342.749216719807</v>
      </c>
      <c r="R104">
        <v>46874.345431551556</v>
      </c>
      <c r="S104">
        <v>46411.330795173038</v>
      </c>
      <c r="T104">
        <v>45953.73031484714</v>
      </c>
      <c r="U104">
        <v>45501.529305804041</v>
      </c>
      <c r="V104">
        <v>45054.68623163124</v>
      </c>
      <c r="W104">
        <v>44613.141561569901</v>
      </c>
      <c r="X104">
        <v>44176.823935206019</v>
      </c>
      <c r="Y104">
        <v>43745.654481851423</v>
      </c>
      <c r="Z104">
        <v>43319.54986009252</v>
      </c>
      <c r="AA104">
        <v>42898.424400470089</v>
      </c>
      <c r="AB104">
        <v>42482.191614075899</v>
      </c>
      <c r="AC104">
        <v>42070.765249523152</v>
      </c>
      <c r="AD104">
        <v>41664.060026315332</v>
      </c>
      <c r="AE104">
        <v>41261.992135292989</v>
      </c>
      <c r="AF104">
        <v>40864.479570923882</v>
      </c>
      <c r="AG104">
        <v>40471.442342033151</v>
      </c>
      <c r="AH104">
        <v>40082.802594711888</v>
      </c>
      <c r="AI104">
        <v>39698.484671964034</v>
      </c>
      <c r="AJ104">
        <v>39318.415128048822</v>
      </c>
      <c r="AK104">
        <v>38942.522710693098</v>
      </c>
      <c r="AL104">
        <v>38570.738320861281</v>
      </c>
      <c r="AM104">
        <v>38202.994957214753</v>
      </c>
      <c r="AN104">
        <v>37839.227650510024</v>
      </c>
      <c r="AO104">
        <v>37479.373391792353</v>
      </c>
      <c r="AP104">
        <v>37123.371057207798</v>
      </c>
      <c r="AQ104">
        <v>36771.161331487463</v>
      </c>
      <c r="AR104">
        <v>36422.686631583929</v>
      </c>
    </row>
    <row r="105" spans="3:44" x14ac:dyDescent="0.3">
      <c r="C105" t="s">
        <v>18</v>
      </c>
      <c r="D105" t="s">
        <v>1</v>
      </c>
      <c r="E105">
        <v>2716445.1100000003</v>
      </c>
      <c r="F105">
        <v>2644475.13138938</v>
      </c>
      <c r="G105">
        <v>2574851.4871307537</v>
      </c>
      <c r="H105">
        <v>2511608.4277938218</v>
      </c>
      <c r="I105">
        <v>2451720.1387425172</v>
      </c>
      <c r="J105">
        <v>2399534.0149443434</v>
      </c>
      <c r="K105">
        <v>2348418.358931052</v>
      </c>
      <c r="L105">
        <v>2298381.3570143329</v>
      </c>
      <c r="M105">
        <v>2249417.3694092315</v>
      </c>
      <c r="N105">
        <v>2201513.0157167027</v>
      </c>
      <c r="O105">
        <v>2154650.5700225993</v>
      </c>
      <c r="P105">
        <v>2108809.9192164945</v>
      </c>
      <c r="Q105">
        <v>2063969.7218619229</v>
      </c>
      <c r="R105">
        <v>2020108.10683939</v>
      </c>
      <c r="S105">
        <v>1977203.0994442629</v>
      </c>
      <c r="T105">
        <v>1935232.8822630025</v>
      </c>
      <c r="U105">
        <v>1894175.9539591344</v>
      </c>
      <c r="V105">
        <v>1854011.2240180278</v>
      </c>
      <c r="W105">
        <v>1814718.0668656274</v>
      </c>
      <c r="X105">
        <v>1776276.350029571</v>
      </c>
      <c r="Y105">
        <v>1738666.4456709994</v>
      </c>
      <c r="Z105">
        <v>1701869.2314936626</v>
      </c>
      <c r="AA105">
        <v>1665866.0849365671</v>
      </c>
      <c r="AB105">
        <v>1630638.873209219</v>
      </c>
      <c r="AC105">
        <v>1596169.9408536186</v>
      </c>
      <c r="AD105">
        <v>1562442.0959429659</v>
      </c>
      <c r="AE105">
        <v>1529438.5956468564</v>
      </c>
      <c r="AF105">
        <v>1497143.1316392825</v>
      </c>
      <c r="AG105">
        <v>1465539.8156559097</v>
      </c>
      <c r="AH105">
        <v>1434613.1653929257</v>
      </c>
      <c r="AI105">
        <v>1404348.0908630025</v>
      </c>
      <c r="AJ105">
        <v>1374729.8812723935</v>
      </c>
      <c r="AK105">
        <v>1345744.192448834</v>
      </c>
      <c r="AL105">
        <v>1317377.0348272512</v>
      </c>
      <c r="AM105">
        <v>1289614.7619856235</v>
      </c>
      <c r="AN105">
        <v>1262444.0597141029</v>
      </c>
      <c r="AO105">
        <v>1235851.9355950237</v>
      </c>
      <c r="AP105">
        <v>1209825.7090684401</v>
      </c>
      <c r="AQ105">
        <v>1184353.001956553</v>
      </c>
      <c r="AR105">
        <v>1159421.7294202277</v>
      </c>
    </row>
    <row r="106" spans="3:44" x14ac:dyDescent="0.3">
      <c r="C106" t="s">
        <v>18</v>
      </c>
      <c r="D106" t="s">
        <v>32</v>
      </c>
      <c r="E106">
        <v>1376252.91</v>
      </c>
      <c r="F106">
        <v>1302136.4064678999</v>
      </c>
      <c r="G106">
        <v>1231298.6753784167</v>
      </c>
      <c r="H106">
        <v>1165219.3082099177</v>
      </c>
      <c r="I106">
        <v>1103664.0979671036</v>
      </c>
      <c r="J106">
        <v>1045019.1945889663</v>
      </c>
      <c r="K106">
        <v>989426.57885573898</v>
      </c>
      <c r="L106">
        <v>936760.51229799981</v>
      </c>
      <c r="M106">
        <v>886885.91256782215</v>
      </c>
      <c r="N106">
        <v>839665.74032764498</v>
      </c>
      <c r="O106">
        <v>794964.91829880245</v>
      </c>
      <c r="P106">
        <v>752652.41143141792</v>
      </c>
      <c r="Q106">
        <v>712602.29624120321</v>
      </c>
      <c r="R106">
        <v>674694.25933518715</v>
      </c>
      <c r="S106">
        <v>638813.76775302296</v>
      </c>
      <c r="T106">
        <v>604852.0490797892</v>
      </c>
      <c r="U106">
        <v>572705.9617779369</v>
      </c>
      <c r="V106">
        <v>542277.80360998935</v>
      </c>
      <c r="W106">
        <v>513475.0870785162</v>
      </c>
      <c r="X106">
        <v>486210.29953995923</v>
      </c>
      <c r="Y106">
        <v>460400.65881404845</v>
      </c>
      <c r="Z106">
        <v>435967.87089778943</v>
      </c>
      <c r="AA106">
        <v>412837.89376202942</v>
      </c>
      <c r="AB106">
        <v>390940.70954892057</v>
      </c>
      <c r="AC106">
        <v>370210.10643465159</v>
      </c>
      <c r="AD106">
        <v>350583.47075073974</v>
      </c>
      <c r="AE106">
        <v>332001.58953085908</v>
      </c>
      <c r="AF106">
        <v>314408.46338180878</v>
      </c>
      <c r="AG106">
        <v>297751.12941149686</v>
      </c>
      <c r="AH106">
        <v>281979.49384811474</v>
      </c>
      <c r="AI106">
        <v>267046.17392983439</v>
      </c>
      <c r="AJ106">
        <v>252906.34861816547</v>
      </c>
      <c r="AK106">
        <v>239517.61768052491</v>
      </c>
      <c r="AL106">
        <v>226839.86869192036</v>
      </c>
      <c r="AM106">
        <v>214835.15151748672</v>
      </c>
      <c r="AN106">
        <v>203467.55985397202</v>
      </c>
      <c r="AO106">
        <v>192703.11942716604</v>
      </c>
      <c r="AP106">
        <v>182509.68246238775</v>
      </c>
      <c r="AQ106">
        <v>172856.82806563046</v>
      </c>
      <c r="AR106">
        <v>163715.76817324522</v>
      </c>
    </row>
    <row r="107" spans="3:44" x14ac:dyDescent="0.3">
      <c r="C107" t="s">
        <v>19</v>
      </c>
      <c r="D107" t="s">
        <v>30</v>
      </c>
      <c r="E107">
        <v>4363554.3999999994</v>
      </c>
      <c r="F107">
        <v>4092363.7778888694</v>
      </c>
      <c r="G107">
        <v>3826882.6188749485</v>
      </c>
      <c r="H107">
        <v>3576325.6966917161</v>
      </c>
      <c r="I107">
        <v>3338252.7755803699</v>
      </c>
      <c r="J107">
        <v>3109869.6196860769</v>
      </c>
      <c r="K107">
        <v>2896938.2072048276</v>
      </c>
      <c r="L107">
        <v>2698553.5178166372</v>
      </c>
      <c r="M107">
        <v>2513790.6410409603</v>
      </c>
      <c r="N107">
        <v>2341746.2882927288</v>
      </c>
      <c r="O107">
        <v>2181557.6404857086</v>
      </c>
      <c r="P107">
        <v>2032410.2103833635</v>
      </c>
      <c r="Q107">
        <v>1893540.2100277646</v>
      </c>
      <c r="R107">
        <v>1764234.1332961181</v>
      </c>
      <c r="S107">
        <v>1643826.9430182846</v>
      </c>
      <c r="T107">
        <v>1531699.595328232</v>
      </c>
      <c r="U107">
        <v>1427276.2947034074</v>
      </c>
      <c r="V107">
        <v>1330021.6924333747</v>
      </c>
      <c r="W107">
        <v>1239438.1425859362</v>
      </c>
      <c r="X107">
        <v>1155063.0746545948</v>
      </c>
      <c r="Y107">
        <v>1076466.5111744751</v>
      </c>
      <c r="Z107">
        <v>1003248.7411247563</v>
      </c>
      <c r="AA107">
        <v>935038.15011518029</v>
      </c>
      <c r="AB107">
        <v>871489.20294826047</v>
      </c>
      <c r="AC107">
        <v>812280.57131265197</v>
      </c>
      <c r="AD107">
        <v>757113.3980274318</v>
      </c>
      <c r="AE107">
        <v>705709.68879384478</v>
      </c>
      <c r="AF107">
        <v>657810.82244798972</v>
      </c>
      <c r="AG107">
        <v>613176.17102270515</v>
      </c>
      <c r="AH107">
        <v>571581.8213866374</v>
      </c>
      <c r="AI107">
        <v>532819.39075390087</v>
      </c>
      <c r="AJ107">
        <v>496694.92890212545</v>
      </c>
      <c r="AK107">
        <v>463027.90047306439</v>
      </c>
      <c r="AL107">
        <v>431650.24124339852</v>
      </c>
      <c r="AM107">
        <v>402405.48273631226</v>
      </c>
      <c r="AN107">
        <v>375147.93999365857</v>
      </c>
      <c r="AO107">
        <v>349741.9577434893</v>
      </c>
      <c r="AP107">
        <v>326061.21057933598</v>
      </c>
      <c r="AQ107">
        <v>303988.0531176182</v>
      </c>
      <c r="AR107">
        <v>283412.91642007104</v>
      </c>
    </row>
    <row r="108" spans="3:44" x14ac:dyDescent="0.3">
      <c r="C108" t="s">
        <v>19</v>
      </c>
      <c r="D108" t="s">
        <v>31</v>
      </c>
      <c r="E108">
        <v>60436.42</v>
      </c>
      <c r="F108">
        <v>59517.320574221674</v>
      </c>
      <c r="G108">
        <v>58595.095811232655</v>
      </c>
      <c r="H108">
        <v>57671.609627562117</v>
      </c>
      <c r="I108">
        <v>56758.164969755322</v>
      </c>
      <c r="J108">
        <v>55854.380386622965</v>
      </c>
      <c r="K108">
        <v>54965.023730794303</v>
      </c>
      <c r="L108">
        <v>54089.985150159664</v>
      </c>
      <c r="M108">
        <v>53229.089614482022</v>
      </c>
      <c r="N108">
        <v>52382.130062780248</v>
      </c>
      <c r="O108">
        <v>51548.884439065834</v>
      </c>
      <c r="P108">
        <v>50729.124752713127</v>
      </c>
      <c r="Q108">
        <v>49922.622002793192</v>
      </c>
      <c r="R108">
        <v>49129.148877020489</v>
      </c>
      <c r="S108">
        <v>48348.481218612535</v>
      </c>
      <c r="T108">
        <v>47580.398796419802</v>
      </c>
      <c r="U108">
        <v>46824.685675569308</v>
      </c>
      <c r="V108">
        <v>46081.130357701019</v>
      </c>
      <c r="W108">
        <v>45349.525788835686</v>
      </c>
      <c r="X108">
        <v>44629.669292541781</v>
      </c>
      <c r="Y108">
        <v>43921.362462640573</v>
      </c>
      <c r="Z108">
        <v>43224.411035854217</v>
      </c>
      <c r="AA108">
        <v>42538.624756518344</v>
      </c>
      <c r="AB108">
        <v>41863.817240469223</v>
      </c>
      <c r="AC108">
        <v>41199.805842163143</v>
      </c>
      <c r="AD108">
        <v>40546.411527221877</v>
      </c>
      <c r="AE108">
        <v>39903.458751463411</v>
      </c>
      <c r="AF108">
        <v>39270.775346792871</v>
      </c>
      <c r="AG108">
        <v>38648.192413924276</v>
      </c>
      <c r="AH108">
        <v>38035.544221673874</v>
      </c>
      <c r="AI108">
        <v>37432.668112443644</v>
      </c>
      <c r="AJ108">
        <v>36839.404413458746</v>
      </c>
      <c r="AK108">
        <v>36255.596353307534</v>
      </c>
      <c r="AL108">
        <v>35681.089983342019</v>
      </c>
      <c r="AM108">
        <v>35115.734103519106</v>
      </c>
      <c r="AN108">
        <v>34559.380192292228</v>
      </c>
      <c r="AO108">
        <v>34011.882340194978</v>
      </c>
      <c r="AP108">
        <v>33473.097186790961</v>
      </c>
      <c r="AQ108">
        <v>32942.88386069519</v>
      </c>
      <c r="AR108">
        <v>32421.103922401722</v>
      </c>
    </row>
    <row r="109" spans="3:44" x14ac:dyDescent="0.3">
      <c r="C109" t="s">
        <v>19</v>
      </c>
      <c r="D109" t="s">
        <v>1</v>
      </c>
      <c r="E109">
        <v>4943312.7400000012</v>
      </c>
      <c r="F109">
        <v>4797553.3187512858</v>
      </c>
      <c r="G109">
        <v>4649616.5188455787</v>
      </c>
      <c r="H109">
        <v>4502893.87220087</v>
      </c>
      <c r="I109">
        <v>4361140.2136788992</v>
      </c>
      <c r="J109">
        <v>4217992.0341601139</v>
      </c>
      <c r="K109">
        <v>4079421.2444212707</v>
      </c>
      <c r="L109">
        <v>3945380.4066605177</v>
      </c>
      <c r="M109">
        <v>3815773.1925876187</v>
      </c>
      <c r="N109">
        <v>3690479.3709168532</v>
      </c>
      <c r="O109">
        <v>3569367.808818012</v>
      </c>
      <c r="P109">
        <v>3452303.4709932883</v>
      </c>
      <c r="Q109">
        <v>3339151.2675208091</v>
      </c>
      <c r="R109">
        <v>3229778.1837019231</v>
      </c>
      <c r="S109">
        <v>3124054.4449838139</v>
      </c>
      <c r="T109">
        <v>3021854.1274988111</v>
      </c>
      <c r="U109">
        <v>2923055.4450151026</v>
      </c>
      <c r="V109">
        <v>2827540.8453975841</v>
      </c>
      <c r="W109">
        <v>2735196.9949548384</v>
      </c>
      <c r="X109">
        <v>2645914.6975936368</v>
      </c>
      <c r="Y109">
        <v>2559588.7772176685</v>
      </c>
      <c r="Z109">
        <v>2476117.9407381783</v>
      </c>
      <c r="AA109">
        <v>2395404.6323307576</v>
      </c>
      <c r="AB109">
        <v>2317354.8854238042</v>
      </c>
      <c r="AC109">
        <v>2241878.1763227656</v>
      </c>
      <c r="AD109">
        <v>2168887.2817573529</v>
      </c>
      <c r="AE109">
        <v>2098298.1416229517</v>
      </c>
      <c r="AF109">
        <v>2030029.7275497862</v>
      </c>
      <c r="AG109">
        <v>1964003.9175358696</v>
      </c>
      <c r="AH109">
        <v>1900145.3766355272</v>
      </c>
      <c r="AI109">
        <v>1838381.443549182</v>
      </c>
      <c r="AJ109">
        <v>1778642.0228768862</v>
      </c>
      <c r="AK109">
        <v>1720859.4827549884</v>
      </c>
      <c r="AL109">
        <v>1664968.5575775963</v>
      </c>
      <c r="AM109">
        <v>1610906.2555025648</v>
      </c>
      <c r="AN109">
        <v>1558611.7704493604</v>
      </c>
      <c r="AO109">
        <v>1508026.3983092632</v>
      </c>
      <c r="AP109">
        <v>1459093.4571043919</v>
      </c>
      <c r="AQ109">
        <v>1411758.2108492525</v>
      </c>
      <c r="AR109">
        <v>1365967.7968859281</v>
      </c>
    </row>
    <row r="110" spans="3:44" x14ac:dyDescent="0.3">
      <c r="C110" t="s">
        <v>19</v>
      </c>
      <c r="D110" t="s">
        <v>32</v>
      </c>
      <c r="E110">
        <v>2185314.64</v>
      </c>
      <c r="F110">
        <v>2074624.8651143464</v>
      </c>
      <c r="G110">
        <v>1966680.7026017345</v>
      </c>
      <c r="H110">
        <v>1861571.6531837462</v>
      </c>
      <c r="I110">
        <v>1761214.1155429948</v>
      </c>
      <c r="J110">
        <v>1663500.8808247156</v>
      </c>
      <c r="K110">
        <v>1571181.8413969015</v>
      </c>
      <c r="L110">
        <v>1483992.362559773</v>
      </c>
      <c r="M110">
        <v>1401663.1256386172</v>
      </c>
      <c r="N110">
        <v>1323929.9437911739</v>
      </c>
      <c r="O110">
        <v>1250538.3127572814</v>
      </c>
      <c r="P110">
        <v>1181245.4007953724</v>
      </c>
      <c r="Q110">
        <v>1115820.7478624692</v>
      </c>
      <c r="R110">
        <v>1054046.3012133946</v>
      </c>
      <c r="S110">
        <v>995716.10967867414</v>
      </c>
      <c r="T110">
        <v>940635.84735142789</v>
      </c>
      <c r="U110">
        <v>888622.25913779228</v>
      </c>
      <c r="V110">
        <v>839502.5788746652</v>
      </c>
      <c r="W110">
        <v>793113.94786070136</v>
      </c>
      <c r="X110">
        <v>749302.84887213144</v>
      </c>
      <c r="Y110">
        <v>707924.56348788878</v>
      </c>
      <c r="Z110">
        <v>668842.65640013968</v>
      </c>
      <c r="AA110">
        <v>631928.48800778645</v>
      </c>
      <c r="AB110">
        <v>597060.75523795816</v>
      </c>
      <c r="AC110">
        <v>564125.05978922581</v>
      </c>
      <c r="AD110">
        <v>533013.50259370566</v>
      </c>
      <c r="AE110">
        <v>503624.30310815549</v>
      </c>
      <c r="AF110">
        <v>475861.44198020612</v>
      </c>
      <c r="AG110">
        <v>449634.32564309851</v>
      </c>
      <c r="AH110">
        <v>424857.47143943299</v>
      </c>
      <c r="AI110">
        <v>401450.21194257709</v>
      </c>
      <c r="AJ110">
        <v>379336.41722217167</v>
      </c>
      <c r="AK110">
        <v>358444.23388086946</v>
      </c>
      <c r="AL110">
        <v>338705.83976912021</v>
      </c>
      <c r="AM110">
        <v>320057.21336129721</v>
      </c>
      <c r="AN110">
        <v>302437.91684862075</v>
      </c>
      <c r="AO110">
        <v>285790.89207169763</v>
      </c>
      <c r="AP110">
        <v>270062.26847796771</v>
      </c>
      <c r="AQ110">
        <v>255201.18234704947</v>
      </c>
      <c r="AR110">
        <v>241159.60658015942</v>
      </c>
    </row>
    <row r="111" spans="3:44" x14ac:dyDescent="0.3">
      <c r="C111" t="s">
        <v>20</v>
      </c>
      <c r="D111" t="s">
        <v>30</v>
      </c>
      <c r="E111">
        <v>5958651.75</v>
      </c>
      <c r="F111">
        <v>5596495.5111668436</v>
      </c>
      <c r="G111">
        <v>5244792.8487289147</v>
      </c>
      <c r="H111">
        <v>4903447.0450163409</v>
      </c>
      <c r="I111">
        <v>4578989.9542648913</v>
      </c>
      <c r="J111">
        <v>4267023.2105847811</v>
      </c>
      <c r="K111">
        <v>3976252.225065778</v>
      </c>
      <c r="L111">
        <v>3705342.662808388</v>
      </c>
      <c r="M111">
        <v>3452980.5342277493</v>
      </c>
      <c r="N111">
        <v>3217909.4397876244</v>
      </c>
      <c r="O111">
        <v>2998944.4602046423</v>
      </c>
      <c r="P111">
        <v>2794975.7689305064</v>
      </c>
      <c r="Q111">
        <v>2604967.5972455363</v>
      </c>
      <c r="R111">
        <v>2427955.1175477779</v>
      </c>
      <c r="S111">
        <v>2263040.462575987</v>
      </c>
      <c r="T111">
        <v>2109388.4733685753</v>
      </c>
      <c r="U111">
        <v>1966222.4666438345</v>
      </c>
      <c r="V111">
        <v>1832820.1614869563</v>
      </c>
      <c r="W111">
        <v>1708509.8282516801</v>
      </c>
      <c r="X111">
        <v>1592666.6828191315</v>
      </c>
      <c r="Y111">
        <v>1484709.5288447388</v>
      </c>
      <c r="Z111">
        <v>1384097.6402712013</v>
      </c>
      <c r="AA111">
        <v>1290327.871461075</v>
      </c>
      <c r="AB111">
        <v>1202931.9802920143</v>
      </c>
      <c r="AC111">
        <v>1121474.1491011197</v>
      </c>
      <c r="AD111">
        <v>1045548.6887177519</v>
      </c>
      <c r="AE111">
        <v>974777.91157631087</v>
      </c>
      <c r="AF111">
        <v>908810.16082588886</v>
      </c>
      <c r="AG111">
        <v>847317.98332916026</v>
      </c>
      <c r="AH111">
        <v>789996.435402915</v>
      </c>
      <c r="AI111">
        <v>736561.51106426329</v>
      </c>
      <c r="AJ111">
        <v>686748.68339500716</v>
      </c>
      <c r="AK111">
        <v>640311.55041727889</v>
      </c>
      <c r="AL111">
        <v>597020.57758704945</v>
      </c>
      <c r="AM111">
        <v>556661.92966198432</v>
      </c>
      <c r="AN111">
        <v>519036.38529112027</v>
      </c>
      <c r="AO111">
        <v>483958.32821108721</v>
      </c>
      <c r="AP111">
        <v>451254.80942218599</v>
      </c>
      <c r="AQ111">
        <v>420764.67516236048</v>
      </c>
      <c r="AR111">
        <v>392337.75590236788</v>
      </c>
    </row>
    <row r="112" spans="3:44" x14ac:dyDescent="0.3">
      <c r="C112" t="s">
        <v>20</v>
      </c>
      <c r="D112" t="s">
        <v>31</v>
      </c>
      <c r="E112">
        <v>127420.87</v>
      </c>
      <c r="F112">
        <v>125485.36065268546</v>
      </c>
      <c r="G112">
        <v>123424.76835293407</v>
      </c>
      <c r="H112">
        <v>121317.95164485027</v>
      </c>
      <c r="I112">
        <v>119191.2485067588</v>
      </c>
      <c r="J112">
        <v>117056.2926296629</v>
      </c>
      <c r="K112">
        <v>114962.47618395295</v>
      </c>
      <c r="L112">
        <v>112911.07523339115</v>
      </c>
      <c r="M112">
        <v>110901.94642444886</v>
      </c>
      <c r="N112">
        <v>108934.30534413799</v>
      </c>
      <c r="O112">
        <v>107007.09063794004</v>
      </c>
      <c r="P112">
        <v>105119.14027359185</v>
      </c>
      <c r="Q112">
        <v>103269.27800664492</v>
      </c>
      <c r="R112">
        <v>101456.35523442409</v>
      </c>
      <c r="S112">
        <v>99679.270107472941</v>
      </c>
      <c r="T112">
        <v>97936.97489802308</v>
      </c>
      <c r="U112">
        <v>96228.477323110958</v>
      </c>
      <c r="V112">
        <v>94552.838835967734</v>
      </c>
      <c r="W112">
        <v>92909.17149904168</v>
      </c>
      <c r="X112">
        <v>91296.634303891085</v>
      </c>
      <c r="Y112">
        <v>89714.429396343694</v>
      </c>
      <c r="Z112">
        <v>88161.798441530962</v>
      </c>
      <c r="AA112">
        <v>86638.019239790476</v>
      </c>
      <c r="AB112">
        <v>85142.402636487153</v>
      </c>
      <c r="AC112">
        <v>83674.289732137258</v>
      </c>
      <c r="AD112">
        <v>82233.04938022088</v>
      </c>
      <c r="AE112">
        <v>80818.07595104145</v>
      </c>
      <c r="AF112">
        <v>79428.787336537775</v>
      </c>
      <c r="AG112">
        <v>78064.623170546954</v>
      </c>
      <c r="AH112">
        <v>76725.043240199273</v>
      </c>
      <c r="AI112">
        <v>75409.526066063772</v>
      </c>
      <c r="AJ112">
        <v>74117.567630885096</v>
      </c>
      <c r="AK112">
        <v>72848.680238996123</v>
      </c>
      <c r="AL112">
        <v>71602.391490622293</v>
      </c>
      <c r="AM112">
        <v>70378.243357246989</v>
      </c>
      <c r="AN112">
        <v>69175.791345958802</v>
      </c>
      <c r="AO112">
        <v>67994.603742251173</v>
      </c>
      <c r="AP112">
        <v>66834.260922102636</v>
      </c>
      <c r="AQ112">
        <v>65694.354725349403</v>
      </c>
      <c r="AR112">
        <v>64574.487883388756</v>
      </c>
    </row>
    <row r="113" spans="3:44" x14ac:dyDescent="0.3">
      <c r="C113" t="s">
        <v>20</v>
      </c>
      <c r="D113" t="s">
        <v>1</v>
      </c>
      <c r="E113">
        <v>5151310.0399999963</v>
      </c>
      <c r="F113">
        <v>4978196.5206189295</v>
      </c>
      <c r="G113">
        <v>4807246.1969048725</v>
      </c>
      <c r="H113">
        <v>4639221.9384576371</v>
      </c>
      <c r="I113">
        <v>4476176.1486754725</v>
      </c>
      <c r="J113">
        <v>4316083.7167615658</v>
      </c>
      <c r="K113">
        <v>4161717.0250945506</v>
      </c>
      <c r="L113">
        <v>4012915.1574849952</v>
      </c>
      <c r="M113">
        <v>3869495.1787714451</v>
      </c>
      <c r="N113">
        <v>3731267.6825160081</v>
      </c>
      <c r="O113">
        <v>3598043.9779298897</v>
      </c>
      <c r="P113">
        <v>3469639.471857761</v>
      </c>
      <c r="Q113">
        <v>3345875.2269539414</v>
      </c>
      <c r="R113">
        <v>3226578.612871598</v>
      </c>
      <c r="S113">
        <v>3111583.496131375</v>
      </c>
      <c r="T113">
        <v>3000730.1938229664</v>
      </c>
      <c r="U113">
        <v>2893865.3082711967</v>
      </c>
      <c r="V113">
        <v>2790841.5048654168</v>
      </c>
      <c r="W113">
        <v>2691517.26645415</v>
      </c>
      <c r="X113">
        <v>2595756.6422431408</v>
      </c>
      <c r="Y113">
        <v>2503429.0006798967</v>
      </c>
      <c r="Z113">
        <v>2414408.7911302228</v>
      </c>
      <c r="AA113">
        <v>2328575.3165524397</v>
      </c>
      <c r="AB113">
        <v>2245812.5179365352</v>
      </c>
      <c r="AC113">
        <v>2166008.7704935418</v>
      </c>
      <c r="AD113">
        <v>2089056.6911719798</v>
      </c>
      <c r="AE113">
        <v>2014852.9568822696</v>
      </c>
      <c r="AF113">
        <v>1943298.1327341027</v>
      </c>
      <c r="AG113">
        <v>1874296.5095822162</v>
      </c>
      <c r="AH113">
        <v>1807755.9502018229</v>
      </c>
      <c r="AI113">
        <v>1743587.7434580191</v>
      </c>
      <c r="AJ113">
        <v>1681706.4658835772</v>
      </c>
      <c r="AK113">
        <v>1622029.8501307985</v>
      </c>
      <c r="AL113">
        <v>1564478.6598124723</v>
      </c>
      <c r="AM113">
        <v>1508976.5702929043</v>
      </c>
      <c r="AN113">
        <v>1455450.0550318186</v>
      </c>
      <c r="AO113">
        <v>1403828.277121562</v>
      </c>
      <c r="AP113">
        <v>1354042.9856916366</v>
      </c>
      <c r="AQ113">
        <v>1306028.4168844204</v>
      </c>
      <c r="AR113">
        <v>1259721.1991323915</v>
      </c>
    </row>
    <row r="114" spans="3:44" x14ac:dyDescent="0.3">
      <c r="C114" t="s">
        <v>20</v>
      </c>
      <c r="D114" t="s">
        <v>32</v>
      </c>
      <c r="E114">
        <v>2387772.2100000004</v>
      </c>
      <c r="F114">
        <v>2266037.7913521971</v>
      </c>
      <c r="G114">
        <v>2149374.471929003</v>
      </c>
      <c r="H114">
        <v>2038649.3129070406</v>
      </c>
      <c r="I114">
        <v>1931736.7247095362</v>
      </c>
      <c r="J114">
        <v>1828049.2335617028</v>
      </c>
      <c r="K114">
        <v>1729923.2778857257</v>
      </c>
      <c r="L114">
        <v>1637063.8314680636</v>
      </c>
      <c r="M114">
        <v>1549189.7864689641</v>
      </c>
      <c r="N114">
        <v>1466034.1867699551</v>
      </c>
      <c r="O114">
        <v>1387343.9389778797</v>
      </c>
      <c r="P114">
        <v>1312879.3045953754</v>
      </c>
      <c r="Q114">
        <v>1242413.3054293888</v>
      </c>
      <c r="R114">
        <v>1175731.1029417915</v>
      </c>
      <c r="S114">
        <v>1112629.3804335278</v>
      </c>
      <c r="T114">
        <v>1052915.7419733184</v>
      </c>
      <c r="U114">
        <v>996408.13461322046</v>
      </c>
      <c r="V114">
        <v>942934.29668545979</v>
      </c>
      <c r="W114">
        <v>892331.23302423977</v>
      </c>
      <c r="X114">
        <v>844444.71692974784</v>
      </c>
      <c r="Y114">
        <v>799128.81815457309</v>
      </c>
      <c r="Z114">
        <v>756245.45592114271</v>
      </c>
      <c r="AA114">
        <v>715663.97585360485</v>
      </c>
      <c r="AB114">
        <v>677260.74966405507</v>
      </c>
      <c r="AC114">
        <v>640918.79643507907</v>
      </c>
      <c r="AD114">
        <v>606527.42436784762</v>
      </c>
      <c r="AE114">
        <v>573981.89190573501</v>
      </c>
      <c r="AF114">
        <v>543183.08719083352</v>
      </c>
      <c r="AG114">
        <v>514037.22486085398</v>
      </c>
      <c r="AH114">
        <v>486455.55924443173</v>
      </c>
      <c r="AI114">
        <v>460354.11306248006</v>
      </c>
      <c r="AJ114">
        <v>435653.42079122091</v>
      </c>
      <c r="AK114">
        <v>412278.28588848363</v>
      </c>
      <c r="AL114">
        <v>390157.55112862849</v>
      </c>
      <c r="AM114">
        <v>369223.88133297174</v>
      </c>
      <c r="AN114">
        <v>349413.55782188423</v>
      </c>
      <c r="AO114">
        <v>330666.28395187866</v>
      </c>
      <c r="AP114">
        <v>312925.00113607239</v>
      </c>
      <c r="AQ114">
        <v>296135.71477952076</v>
      </c>
      <c r="AR114">
        <v>280247.32959215634</v>
      </c>
    </row>
    <row r="115" spans="3:44" x14ac:dyDescent="0.3">
      <c r="C115" t="s">
        <v>21</v>
      </c>
      <c r="D115" t="s">
        <v>30</v>
      </c>
      <c r="E115">
        <v>7538149.3699999992</v>
      </c>
      <c r="F115">
        <v>7126361.3661180697</v>
      </c>
      <c r="G115">
        <v>6735487.8293556478</v>
      </c>
      <c r="H115">
        <v>6365943.5805349741</v>
      </c>
      <c r="I115">
        <v>6018388.4133299077</v>
      </c>
      <c r="J115">
        <v>5687293.0079775304</v>
      </c>
      <c r="K115">
        <v>5374742.5662483294</v>
      </c>
      <c r="L115">
        <v>5079637.3597534467</v>
      </c>
      <c r="M115">
        <v>4800953.1670100614</v>
      </c>
      <c r="N115">
        <v>4537735.90201608</v>
      </c>
      <c r="O115">
        <v>4289095.1954282438</v>
      </c>
      <c r="P115">
        <v>4054198.4667276917</v>
      </c>
      <c r="Q115">
        <v>3832265.7694487898</v>
      </c>
      <c r="R115">
        <v>3622565.3594373283</v>
      </c>
      <c r="S115">
        <v>3424409.8668322209</v>
      </c>
      <c r="T115">
        <v>3237152.9563937588</v>
      </c>
      <c r="U115">
        <v>3060186.3814463746</v>
      </c>
      <c r="V115">
        <v>2892937.3576505743</v>
      </c>
      <c r="W115">
        <v>2734866.200043031</v>
      </c>
      <c r="X115">
        <v>2585464.1799930912</v>
      </c>
      <c r="Y115">
        <v>2444251.5685952287</v>
      </c>
      <c r="Z115">
        <v>2310775.840339506</v>
      </c>
      <c r="AA115">
        <v>2184610.0163430115</v>
      </c>
      <c r="AB115">
        <v>2065351.1304944667</v>
      </c>
      <c r="AC115">
        <v>1952618.8049358949</v>
      </c>
      <c r="AD115">
        <v>1846053.9236491683</v>
      </c>
      <c r="AE115">
        <v>1745317.39472515</v>
      </c>
      <c r="AF115">
        <v>1650088.9933079155</v>
      </c>
      <c r="AG115">
        <v>1560066.2783264592</v>
      </c>
      <c r="AH115">
        <v>1474963.577024013</v>
      </c>
      <c r="AI115">
        <v>1394511.0320237658</v>
      </c>
      <c r="AJ115">
        <v>1318453.7062684363</v>
      </c>
      <c r="AK115">
        <v>1246550.74166889</v>
      </c>
      <c r="AL115">
        <v>1178574.5677155142</v>
      </c>
      <c r="AM115">
        <v>1114310.1566617982</v>
      </c>
      <c r="AN115">
        <v>1053554.3221950133</v>
      </c>
      <c r="AO115">
        <v>996115.05877364054</v>
      </c>
      <c r="AP115">
        <v>941810.91904271126</v>
      </c>
      <c r="AQ115">
        <v>890470.42694228352</v>
      </c>
      <c r="AR115">
        <v>841931.52430549765</v>
      </c>
    </row>
    <row r="116" spans="3:44" x14ac:dyDescent="0.3">
      <c r="C116" t="s">
        <v>21</v>
      </c>
      <c r="D116" t="s">
        <v>31</v>
      </c>
      <c r="E116">
        <v>83860.81</v>
      </c>
      <c r="F116">
        <v>83516.08168233461</v>
      </c>
      <c r="G116">
        <v>83236.071883660552</v>
      </c>
      <c r="H116">
        <v>82952.037560701603</v>
      </c>
      <c r="I116">
        <v>82649.938252520806</v>
      </c>
      <c r="J116">
        <v>82331.982081057678</v>
      </c>
      <c r="K116">
        <v>81998.361969308418</v>
      </c>
      <c r="L116">
        <v>81651.338624489639</v>
      </c>
      <c r="M116">
        <v>81293.029691622956</v>
      </c>
      <c r="N116">
        <v>80925.270015663467</v>
      </c>
      <c r="O116">
        <v>80549.609168988405</v>
      </c>
      <c r="P116">
        <v>80167.346615854171</v>
      </c>
      <c r="Q116">
        <v>79779.572780558985</v>
      </c>
      <c r="R116">
        <v>79387.206344236969</v>
      </c>
      <c r="S116">
        <v>78991.025509344152</v>
      </c>
      <c r="T116">
        <v>78591.693404373145</v>
      </c>
      <c r="U116">
        <v>78189.778488555312</v>
      </c>
      <c r="V116">
        <v>77785.770898345494</v>
      </c>
      <c r="W116">
        <v>77380.095568250879</v>
      </c>
      <c r="X116">
        <v>76973.122807632244</v>
      </c>
      <c r="Y116">
        <v>76565.176873433913</v>
      </c>
      <c r="Z116">
        <v>76156.54296050455</v>
      </c>
      <c r="AA116">
        <v>75747.472937133833</v>
      </c>
      <c r="AB116">
        <v>75338.190080336324</v>
      </c>
      <c r="AC116">
        <v>74928.893009153893</v>
      </c>
      <c r="AD116">
        <v>74519.758971076604</v>
      </c>
      <c r="AE116">
        <v>74110.946603532808</v>
      </c>
      <c r="AF116">
        <v>73702.598266869332</v>
      </c>
      <c r="AG116">
        <v>73294.842025499587</v>
      </c>
      <c r="AH116">
        <v>72887.79333855283</v>
      </c>
      <c r="AI116">
        <v>72481.55650936802</v>
      </c>
      <c r="AJ116">
        <v>72076.225933754598</v>
      </c>
      <c r="AK116">
        <v>71671.887179498823</v>
      </c>
      <c r="AL116">
        <v>71268.617923678816</v>
      </c>
      <c r="AM116">
        <v>70866.488769625939</v>
      </c>
      <c r="AN116">
        <v>70465.563961573876</v>
      </c>
      <c r="AO116">
        <v>70065.902011971339</v>
      </c>
      <c r="AP116">
        <v>69667.556253946983</v>
      </c>
      <c r="AQ116">
        <v>69270.575329385872</v>
      </c>
      <c r="AR116">
        <v>68875.003621414988</v>
      </c>
    </row>
    <row r="117" spans="3:44" x14ac:dyDescent="0.3">
      <c r="C117" t="s">
        <v>21</v>
      </c>
      <c r="D117" t="s">
        <v>1</v>
      </c>
      <c r="E117">
        <v>6162266.5200000005</v>
      </c>
      <c r="F117">
        <v>6015457.0060793087</v>
      </c>
      <c r="G117">
        <v>5873203.8974394202</v>
      </c>
      <c r="H117">
        <v>5735005.2098395266</v>
      </c>
      <c r="I117">
        <v>5606146.9341768865</v>
      </c>
      <c r="J117">
        <v>5476605.2772259274</v>
      </c>
      <c r="K117">
        <v>5350150.8759742985</v>
      </c>
      <c r="L117">
        <v>5226688.6282621687</v>
      </c>
      <c r="M117">
        <v>5106132.5396165121</v>
      </c>
      <c r="N117">
        <v>4988403.1222973038</v>
      </c>
      <c r="O117">
        <v>4873425.7980421362</v>
      </c>
      <c r="P117">
        <v>4761129.8700917484</v>
      </c>
      <c r="Q117">
        <v>4651447.8335755942</v>
      </c>
      <c r="R117">
        <v>4544314.8954397812</v>
      </c>
      <c r="S117">
        <v>4439668.6288905665</v>
      </c>
      <c r="T117">
        <v>4337448.7169618942</v>
      </c>
      <c r="U117">
        <v>4237596.7568094125</v>
      </c>
      <c r="V117">
        <v>4140056.106431054</v>
      </c>
      <c r="W117">
        <v>4044771.761707054</v>
      </c>
      <c r="X117">
        <v>3951690.2555588027</v>
      </c>
      <c r="Y117">
        <v>3860759.573553334</v>
      </c>
      <c r="Z117">
        <v>3771929.0819529523</v>
      </c>
      <c r="AA117">
        <v>3685149.4653395484</v>
      </c>
      <c r="AB117">
        <v>3600372.6717209457</v>
      </c>
      <c r="AC117">
        <v>3517551.8635711609</v>
      </c>
      <c r="AD117">
        <v>3436641.3736436907</v>
      </c>
      <c r="AE117">
        <v>3357596.6646762607</v>
      </c>
      <c r="AF117">
        <v>3280374.2923096367</v>
      </c>
      <c r="AG117">
        <v>3204931.8706942014</v>
      </c>
      <c r="AH117">
        <v>3131228.0403710464</v>
      </c>
      <c r="AI117">
        <v>3059222.4380998751</v>
      </c>
      <c r="AJ117">
        <v>2988875.6683713407</v>
      </c>
      <c r="AK117">
        <v>2920149.276391834</v>
      </c>
      <c r="AL117">
        <v>2853005.7223679163</v>
      </c>
      <c r="AM117">
        <v>2787408.3569483361</v>
      </c>
      <c r="AN117">
        <v>2723321.3977058781</v>
      </c>
      <c r="AO117">
        <v>2660709.9065606268</v>
      </c>
      <c r="AP117">
        <v>2599539.7680617706</v>
      </c>
      <c r="AQ117">
        <v>2539777.6684575975</v>
      </c>
      <c r="AR117">
        <v>2481391.075493535</v>
      </c>
    </row>
    <row r="118" spans="3:44" x14ac:dyDescent="0.3">
      <c r="C118" t="s">
        <v>21</v>
      </c>
      <c r="D118" t="s">
        <v>32</v>
      </c>
      <c r="E118">
        <v>2647482.4199999995</v>
      </c>
      <c r="F118">
        <v>2517288.8017620137</v>
      </c>
      <c r="G118">
        <v>2394798.5376334712</v>
      </c>
      <c r="H118">
        <v>2279174.3349979189</v>
      </c>
      <c r="I118">
        <v>2173589.4120377875</v>
      </c>
      <c r="J118">
        <v>2072781.8788897779</v>
      </c>
      <c r="K118">
        <v>1976674.1587945416</v>
      </c>
      <c r="L118">
        <v>1885043.2088123204</v>
      </c>
      <c r="M118">
        <v>1797676.9932804287</v>
      </c>
      <c r="N118">
        <v>1714374.1038921864</v>
      </c>
      <c r="O118">
        <v>1634943.1841853014</v>
      </c>
      <c r="P118">
        <v>1559202.3394621955</v>
      </c>
      <c r="Q118">
        <v>1486978.5820011701</v>
      </c>
      <c r="R118">
        <v>1418107.3214383507</v>
      </c>
      <c r="S118">
        <v>1352431.8982676903</v>
      </c>
      <c r="T118">
        <v>1289803.155456559</v>
      </c>
      <c r="U118">
        <v>1230079.0430611349</v>
      </c>
      <c r="V118">
        <v>1173124.2514007587</v>
      </c>
      <c r="W118">
        <v>1118809.8691377144</v>
      </c>
      <c r="X118">
        <v>1067013.0633051069</v>
      </c>
      <c r="Y118">
        <v>1017616.7788888963</v>
      </c>
      <c r="Z118">
        <v>970509.45601055224</v>
      </c>
      <c r="AA118">
        <v>925584.76309695677</v>
      </c>
      <c r="AB118">
        <v>882741.34468668606</v>
      </c>
      <c r="AC118">
        <v>841882.58272542106</v>
      </c>
      <c r="AD118">
        <v>802916.37036260508</v>
      </c>
      <c r="AE118">
        <v>765754.89738755825</v>
      </c>
      <c r="AF118">
        <v>730314.44654428517</v>
      </c>
      <c r="AG118">
        <v>696515.20004620042</v>
      </c>
      <c r="AH118">
        <v>664281.05567944585</v>
      </c>
      <c r="AI118">
        <v>633539.45193969249</v>
      </c>
      <c r="AJ118">
        <v>604221.20169480494</v>
      </c>
      <c r="AK118">
        <v>576260.33390634158</v>
      </c>
      <c r="AL118">
        <v>549593.94297799433</v>
      </c>
      <c r="AM118">
        <v>524162.04532979638</v>
      </c>
      <c r="AN118">
        <v>499907.44282407517</v>
      </c>
      <c r="AO118">
        <v>476775.5926933345</v>
      </c>
      <c r="AP118">
        <v>454714.48364201019</v>
      </c>
      <c r="AQ118">
        <v>433674.51781375025</v>
      </c>
      <c r="AR118">
        <v>413608.39833383413</v>
      </c>
    </row>
    <row r="119" spans="3:44" x14ac:dyDescent="0.3">
      <c r="C119" t="s">
        <v>22</v>
      </c>
      <c r="D119" t="s">
        <v>30</v>
      </c>
      <c r="E119">
        <v>9246422.1400000006</v>
      </c>
      <c r="F119">
        <v>8706220.8610353824</v>
      </c>
      <c r="G119">
        <v>8208587.059643643</v>
      </c>
      <c r="H119">
        <v>7744586.3550275639</v>
      </c>
      <c r="I119">
        <v>7309751.3620744804</v>
      </c>
      <c r="J119">
        <v>6901179.4043704215</v>
      </c>
      <c r="K119">
        <v>6516690.6780101564</v>
      </c>
      <c r="L119">
        <v>6154505.9258066509</v>
      </c>
      <c r="M119">
        <v>5813099.1225607451</v>
      </c>
      <c r="N119">
        <v>5491121.0363295209</v>
      </c>
      <c r="O119">
        <v>5187355.4749327907</v>
      </c>
      <c r="P119">
        <v>4900692.15674455</v>
      </c>
      <c r="Q119">
        <v>4630108.7183300499</v>
      </c>
      <c r="R119">
        <v>4374658.0742125688</v>
      </c>
      <c r="S119">
        <v>4133459.08599314</v>
      </c>
      <c r="T119">
        <v>3905689.376407559</v>
      </c>
      <c r="U119">
        <v>3690579.593059015</v>
      </c>
      <c r="V119">
        <v>3487408.689650225</v>
      </c>
      <c r="W119">
        <v>3295499.9463666878</v>
      </c>
      <c r="X119">
        <v>3114217.5443412764</v>
      </c>
      <c r="Y119">
        <v>2942963.5675375997</v>
      </c>
      <c r="Z119">
        <v>2781175.343023363</v>
      </c>
      <c r="AA119">
        <v>2628323.0554871997</v>
      </c>
      <c r="AB119">
        <v>2483907.5886946255</v>
      </c>
      <c r="AC119">
        <v>2347458.5582276578</v>
      </c>
      <c r="AD119">
        <v>2218532.508072604</v>
      </c>
      <c r="AE119">
        <v>2096711.2495307371</v>
      </c>
      <c r="AF119">
        <v>1981600.3252519045</v>
      </c>
      <c r="AG119">
        <v>1872827.5844102099</v>
      </c>
      <c r="AH119">
        <v>1770041.8574754822</v>
      </c>
      <c r="AI119">
        <v>1672911.7209040539</v>
      </c>
      <c r="AJ119">
        <v>1581124.3435298114</v>
      </c>
      <c r="AK119">
        <v>1494384.4075888155</v>
      </c>
      <c r="AL119">
        <v>1412413.0982344197</v>
      </c>
      <c r="AM119">
        <v>1334947.156149907</v>
      </c>
      <c r="AN119">
        <v>1261737.9884825251</v>
      </c>
      <c r="AO119">
        <v>1192550.8338361415</v>
      </c>
      <c r="AP119">
        <v>1127163.977491816</v>
      </c>
      <c r="AQ119">
        <v>1065368.013393091</v>
      </c>
      <c r="AR119">
        <v>1006965.1497485271</v>
      </c>
    </row>
    <row r="120" spans="3:44" x14ac:dyDescent="0.3">
      <c r="C120" t="s">
        <v>22</v>
      </c>
      <c r="D120" t="s">
        <v>31</v>
      </c>
      <c r="E120">
        <v>62697.2</v>
      </c>
      <c r="F120">
        <v>61896.210789879231</v>
      </c>
      <c r="G120">
        <v>61109.37770061128</v>
      </c>
      <c r="H120">
        <v>60334.48354016825</v>
      </c>
      <c r="I120">
        <v>59570.562608520209</v>
      </c>
      <c r="J120">
        <v>58817.06914261428</v>
      </c>
      <c r="K120">
        <v>58073.638989479106</v>
      </c>
      <c r="L120">
        <v>57339.99994123631</v>
      </c>
      <c r="M120">
        <v>56615.931746455753</v>
      </c>
      <c r="N120">
        <v>55901.246042044237</v>
      </c>
      <c r="O120">
        <v>55195.775363038105</v>
      </c>
      <c r="P120">
        <v>54499.36670309367</v>
      </c>
      <c r="Q120">
        <v>53811.877531786115</v>
      </c>
      <c r="R120">
        <v>53133.173219545315</v>
      </c>
      <c r="S120">
        <v>52463.125309472052</v>
      </c>
      <c r="T120">
        <v>51801.610319929103</v>
      </c>
      <c r="U120">
        <v>51148.508891559344</v>
      </c>
      <c r="V120">
        <v>50503.70516460322</v>
      </c>
      <c r="W120">
        <v>49867.086314276465</v>
      </c>
      <c r="X120">
        <v>49238.542197148679</v>
      </c>
      <c r="Y120">
        <v>48617.965077080065</v>
      </c>
      <c r="Z120">
        <v>48005.249409229596</v>
      </c>
      <c r="AA120">
        <v>47400.291667153688</v>
      </c>
      <c r="AB120">
        <v>46802.990202359237</v>
      </c>
      <c r="AC120">
        <v>46213.245128635303</v>
      </c>
      <c r="AD120">
        <v>45630.95822554097</v>
      </c>
      <c r="AE120">
        <v>45056.032856874648</v>
      </c>
      <c r="AF120">
        <v>44488.373900985964</v>
      </c>
      <c r="AG120">
        <v>43927.887690543204</v>
      </c>
      <c r="AH120">
        <v>43374.481959921424</v>
      </c>
      <c r="AI120">
        <v>42828.065798787058</v>
      </c>
      <c r="AJ120">
        <v>42288.549610763221</v>
      </c>
      <c r="AK120">
        <v>41755.845076294136</v>
      </c>
      <c r="AL120">
        <v>41229.86511900663</v>
      </c>
      <c r="AM120">
        <v>40710.52387500523</v>
      </c>
      <c r="AN120">
        <v>40197.736664645505</v>
      </c>
      <c r="AO120">
        <v>39691.419966415342</v>
      </c>
      <c r="AP120">
        <v>39191.491392620701</v>
      </c>
      <c r="AQ120">
        <v>38697.869666626219</v>
      </c>
      <c r="AR120">
        <v>38210.474601443668</v>
      </c>
    </row>
    <row r="121" spans="3:44" x14ac:dyDescent="0.3">
      <c r="C121" t="s">
        <v>22</v>
      </c>
      <c r="D121" t="s">
        <v>1</v>
      </c>
      <c r="E121">
        <v>7795952.7999999989</v>
      </c>
      <c r="F121">
        <v>7628609.247274803</v>
      </c>
      <c r="G121">
        <v>7466694.9224280119</v>
      </c>
      <c r="H121">
        <v>7309116.2337900391</v>
      </c>
      <c r="I121">
        <v>7155391.17405908</v>
      </c>
      <c r="J121">
        <v>7005243.8869248079</v>
      </c>
      <c r="K121">
        <v>6858488.261058514</v>
      </c>
      <c r="L121">
        <v>6714984.0408754963</v>
      </c>
      <c r="M121">
        <v>6574617.2034369037</v>
      </c>
      <c r="N121">
        <v>6437290.0811851928</v>
      </c>
      <c r="O121">
        <v>6302915.933188797</v>
      </c>
      <c r="P121">
        <v>6171415.7502723616</v>
      </c>
      <c r="Q121">
        <v>6042716.2683958914</v>
      </c>
      <c r="R121">
        <v>5916748.6756763645</v>
      </c>
      <c r="S121">
        <v>5793447.7376231812</v>
      </c>
      <c r="T121">
        <v>5672751.185102066</v>
      </c>
      <c r="U121">
        <v>5554599.2732318286</v>
      </c>
      <c r="V121">
        <v>5438934.4549088106</v>
      </c>
      <c r="W121">
        <v>5325701.1332637649</v>
      </c>
      <c r="X121">
        <v>5214845.4697600706</v>
      </c>
      <c r="Y121">
        <v>5106315.2323448388</v>
      </c>
      <c r="Z121">
        <v>5000059.6729815742</v>
      </c>
      <c r="AA121">
        <v>4896029.4271100154</v>
      </c>
      <c r="AB121">
        <v>4794176.4297302878</v>
      </c>
      <c r="AC121">
        <v>4694453.844276255</v>
      </c>
      <c r="AD121">
        <v>4596816.0014624186</v>
      </c>
      <c r="AE121">
        <v>4501218.3460084572</v>
      </c>
      <c r="AF121">
        <v>4407617.3896613577</v>
      </c>
      <c r="AG121">
        <v>4315970.669309875</v>
      </c>
      <c r="AH121">
        <v>4226236.7092618812</v>
      </c>
      <c r="AI121">
        <v>4138374.986960493</v>
      </c>
      <c r="AJ121">
        <v>4052345.9015694335</v>
      </c>
      <c r="AK121">
        <v>3968110.7449756186</v>
      </c>
      <c r="AL121">
        <v>3885631.6748471344</v>
      </c>
      <c r="AM121">
        <v>3804871.6894546594</v>
      </c>
      <c r="AN121">
        <v>3725794.6040189089</v>
      </c>
      <c r="AO121">
        <v>3648365.0283896239</v>
      </c>
      <c r="AP121">
        <v>3572548.3458956517</v>
      </c>
      <c r="AQ121">
        <v>3498310.6932328497</v>
      </c>
      <c r="AR121">
        <v>3425618.9412783817</v>
      </c>
    </row>
    <row r="122" spans="3:44" x14ac:dyDescent="0.3">
      <c r="C122" t="s">
        <v>22</v>
      </c>
      <c r="D122" t="s">
        <v>32</v>
      </c>
      <c r="E122">
        <v>2373847.23</v>
      </c>
      <c r="F122">
        <v>2228324.6401584507</v>
      </c>
      <c r="G122">
        <v>2092828.0104358799</v>
      </c>
      <c r="H122">
        <v>1966089.3954780756</v>
      </c>
      <c r="I122">
        <v>1847318.3937786524</v>
      </c>
      <c r="J122">
        <v>1735905.5453144752</v>
      </c>
      <c r="K122">
        <v>1631335.0523157625</v>
      </c>
      <c r="L122">
        <v>1533150.5382491702</v>
      </c>
      <c r="M122">
        <v>1440938.7765923396</v>
      </c>
      <c r="N122">
        <v>1354320.7561899822</v>
      </c>
      <c r="O122">
        <v>1272946.1714679664</v>
      </c>
      <c r="P122">
        <v>1196489.6865818053</v>
      </c>
      <c r="Q122">
        <v>1124648.2003546497</v>
      </c>
      <c r="R122">
        <v>1057138.7187884199</v>
      </c>
      <c r="S122">
        <v>993696.62109523884</v>
      </c>
      <c r="T122">
        <v>934074.19578822353</v>
      </c>
      <c r="U122">
        <v>878039.37192169612</v>
      </c>
      <c r="V122">
        <v>825374.59791369853</v>
      </c>
      <c r="W122">
        <v>775875.83646057593</v>
      </c>
      <c r="X122">
        <v>729351.65387358237</v>
      </c>
      <c r="Y122">
        <v>685622.38837540476</v>
      </c>
      <c r="Z122">
        <v>644519.38594416995</v>
      </c>
      <c r="AA122">
        <v>605884.29501254391</v>
      </c>
      <c r="AB122">
        <v>569568.41320738522</v>
      </c>
      <c r="AC122">
        <v>535432.08064620092</v>
      </c>
      <c r="AD122">
        <v>503344.11527362041</v>
      </c>
      <c r="AE122">
        <v>473181.28644081322</v>
      </c>
      <c r="AF122">
        <v>444827.82347891422</v>
      </c>
      <c r="AG122">
        <v>418174.95644426165</v>
      </c>
      <c r="AH122">
        <v>393120.4865524522</v>
      </c>
      <c r="AI122">
        <v>369568.38409311953</v>
      </c>
      <c r="AJ122">
        <v>347428.41184418555</v>
      </c>
      <c r="AK122">
        <v>326615.7721946091</v>
      </c>
      <c r="AL122">
        <v>307050.77634665096</v>
      </c>
      <c r="AM122">
        <v>288658.53410842194</v>
      </c>
      <c r="AN122">
        <v>271368.66290945688</v>
      </c>
      <c r="AO122">
        <v>255115.01477961376</v>
      </c>
      <c r="AP122">
        <v>239835.42012728576</v>
      </c>
      <c r="AQ122">
        <v>225471.44723869971</v>
      </c>
      <c r="AR122">
        <v>211968.17649748997</v>
      </c>
    </row>
    <row r="123" spans="3:44" x14ac:dyDescent="0.3">
      <c r="C123" t="s">
        <v>22</v>
      </c>
      <c r="D123" t="s">
        <v>33</v>
      </c>
      <c r="E123">
        <v>4661.92</v>
      </c>
      <c r="F123">
        <v>4665.1916323126125</v>
      </c>
      <c r="G123">
        <v>4667.4326386401526</v>
      </c>
      <c r="H123">
        <v>4669.1580124110687</v>
      </c>
      <c r="I123">
        <v>4670.573883944965</v>
      </c>
      <c r="J123">
        <v>4671.7833621004029</v>
      </c>
      <c r="K123">
        <v>4672.8453846842276</v>
      </c>
      <c r="L123">
        <v>4673.7967969197007</v>
      </c>
      <c r="M123">
        <v>4674.662167265531</v>
      </c>
      <c r="N123">
        <v>4675.4586965831922</v>
      </c>
      <c r="O123">
        <v>4676.1988964322227</v>
      </c>
      <c r="P123">
        <v>4676.8921516909486</v>
      </c>
      <c r="Q123">
        <v>4677.5456823198783</v>
      </c>
      <c r="R123">
        <v>4678.1651617236103</v>
      </c>
      <c r="S123">
        <v>4678.7551290429965</v>
      </c>
      <c r="T123">
        <v>4679.3192726375673</v>
      </c>
      <c r="U123">
        <v>4679.8606302110466</v>
      </c>
      <c r="V123">
        <v>4680.3817333598527</v>
      </c>
      <c r="W123">
        <v>4680.8847140916287</v>
      </c>
      <c r="X123">
        <v>4681.3713847204617</v>
      </c>
      <c r="Y123">
        <v>4681.8432987439173</v>
      </c>
      <c r="Z123">
        <v>4682.3017978876087</v>
      </c>
      <c r="AA123">
        <v>4682.7480489250693</v>
      </c>
      <c r="AB123">
        <v>4683.1830728285722</v>
      </c>
      <c r="AC123">
        <v>4683.6077680911176</v>
      </c>
      <c r="AD123">
        <v>4684.0229295644422</v>
      </c>
      <c r="AE123">
        <v>4684.4292638092857</v>
      </c>
      <c r="AF123">
        <v>4684.8274017051499</v>
      </c>
      <c r="AG123">
        <v>4685.2179088864423</v>
      </c>
      <c r="AH123">
        <v>4685.6012944396389</v>
      </c>
      <c r="AI123">
        <v>4685.9780181979877</v>
      </c>
      <c r="AJ123">
        <v>4686.3484968966559</v>
      </c>
      <c r="AK123">
        <v>4686.7131093954804</v>
      </c>
      <c r="AL123">
        <v>4687.0722011338266</v>
      </c>
      <c r="AM123">
        <v>4687.426087949174</v>
      </c>
      <c r="AN123">
        <v>4687.7750593654519</v>
      </c>
      <c r="AO123">
        <v>4688.1193814370972</v>
      </c>
      <c r="AP123">
        <v>4688.4592992189691</v>
      </c>
      <c r="AQ123">
        <v>4688.7950389196731</v>
      </c>
      <c r="AR123">
        <v>4689.1268097857746</v>
      </c>
    </row>
    <row r="124" spans="3:44" x14ac:dyDescent="0.3">
      <c r="C124" t="s">
        <v>23</v>
      </c>
      <c r="D124" t="s">
        <v>30</v>
      </c>
      <c r="E124">
        <v>9953254.1899999995</v>
      </c>
      <c r="F124">
        <v>9487677.7642193567</v>
      </c>
      <c r="G124">
        <v>9045676.2631583102</v>
      </c>
      <c r="H124">
        <v>8624266.2420985121</v>
      </c>
      <c r="I124">
        <v>8222488.4078076473</v>
      </c>
      <c r="J124">
        <v>7839428.1575518707</v>
      </c>
      <c r="K124">
        <v>7474213.4971040022</v>
      </c>
      <c r="L124">
        <v>7126013.0557452599</v>
      </c>
      <c r="M124">
        <v>6794034.193741912</v>
      </c>
      <c r="N124">
        <v>6477521.1979887215</v>
      </c>
      <c r="O124">
        <v>6175753.5617117807</v>
      </c>
      <c r="P124">
        <v>5888044.3443146497</v>
      </c>
      <c r="Q124">
        <v>5613738.6076341821</v>
      </c>
      <c r="R124">
        <v>5352211.9250463471</v>
      </c>
      <c r="S124">
        <v>5102868.9600281874</v>
      </c>
      <c r="T124">
        <v>4865142.1109401733</v>
      </c>
      <c r="U124">
        <v>4638490.2189439442</v>
      </c>
      <c r="V124">
        <v>4422397.3361141598</v>
      </c>
      <c r="W124">
        <v>4216371.5509401988</v>
      </c>
      <c r="X124">
        <v>4019943.8685440943</v>
      </c>
      <c r="Y124">
        <v>3832667.1430656505</v>
      </c>
      <c r="Z124">
        <v>3654115.0597844203</v>
      </c>
      <c r="AA124">
        <v>3483881.1646614675</v>
      </c>
      <c r="AB124">
        <v>3321577.9390917728</v>
      </c>
      <c r="AC124">
        <v>3166835.9177610534</v>
      </c>
      <c r="AD124">
        <v>3019302.8475989057</v>
      </c>
      <c r="AE124">
        <v>2878642.8859137069</v>
      </c>
      <c r="AF124">
        <v>2744535.8358839308</v>
      </c>
      <c r="AG124">
        <v>2616676.4176655523</v>
      </c>
      <c r="AH124">
        <v>2494773.5734563004</v>
      </c>
      <c r="AI124">
        <v>2378549.8049348108</v>
      </c>
      <c r="AJ124">
        <v>2267740.5415664371</v>
      </c>
      <c r="AK124">
        <v>2162093.5383377359</v>
      </c>
      <c r="AL124">
        <v>2061368.3015486365</v>
      </c>
      <c r="AM124">
        <v>1965335.5413551705</v>
      </c>
      <c r="AN124">
        <v>1873776.6498165426</v>
      </c>
      <c r="AO124">
        <v>1786483.2032583694</v>
      </c>
      <c r="AP124">
        <v>1703256.4878192709</v>
      </c>
      <c r="AQ124">
        <v>1623907.0471007782</v>
      </c>
      <c r="AR124">
        <v>1548254.2508908287</v>
      </c>
    </row>
    <row r="125" spans="3:44" x14ac:dyDescent="0.3">
      <c r="C125" t="s">
        <v>23</v>
      </c>
      <c r="D125" t="s">
        <v>31</v>
      </c>
      <c r="E125">
        <v>16425.98</v>
      </c>
      <c r="F125">
        <v>16231.32819354542</v>
      </c>
      <c r="G125">
        <v>16001.151069347708</v>
      </c>
      <c r="H125">
        <v>15839.099733426381</v>
      </c>
      <c r="I125">
        <v>15678.68956915327</v>
      </c>
      <c r="J125">
        <v>15519.90395559549</v>
      </c>
      <c r="K125">
        <v>15362.726440148315</v>
      </c>
      <c r="L125">
        <v>15207.140736830444</v>
      </c>
      <c r="M125">
        <v>15053.130724596524</v>
      </c>
      <c r="N125">
        <v>14900.680445666763</v>
      </c>
      <c r="O125">
        <v>14749.774103873468</v>
      </c>
      <c r="P125">
        <v>14600.396063024313</v>
      </c>
      <c r="Q125">
        <v>14452.530845282196</v>
      </c>
      <c r="R125">
        <v>14306.163129561497</v>
      </c>
      <c r="S125">
        <v>14161.277749940591</v>
      </c>
      <c r="T125">
        <v>14017.85969409041</v>
      </c>
      <c r="U125">
        <v>13875.894101718954</v>
      </c>
      <c r="V125">
        <v>13735.366263031525</v>
      </c>
      <c r="W125">
        <v>13596.261617206581</v>
      </c>
      <c r="X125">
        <v>13458.565750887006</v>
      </c>
      <c r="Y125">
        <v>13322.264396686667</v>
      </c>
      <c r="Z125">
        <v>13187.343431712099</v>
      </c>
      <c r="AA125">
        <v>13053.788876099155</v>
      </c>
      <c r="AB125">
        <v>12921.586891564482</v>
      </c>
      <c r="AC125">
        <v>12790.723779971664</v>
      </c>
      <c r="AD125">
        <v>12661.185981911889</v>
      </c>
      <c r="AE125">
        <v>12532.960075298981</v>
      </c>
      <c r="AF125">
        <v>12406.032773978672</v>
      </c>
      <c r="AG125">
        <v>12280.390926351956</v>
      </c>
      <c r="AH125">
        <v>12156.021514012382</v>
      </c>
      <c r="AI125">
        <v>12032.911650397149</v>
      </c>
      <c r="AJ125">
        <v>11911.048579451861</v>
      </c>
      <c r="AK125">
        <v>11790.419674308805</v>
      </c>
      <c r="AL125">
        <v>11671.01243597862</v>
      </c>
      <c r="AM125">
        <v>11552.814492055209</v>
      </c>
      <c r="AN125">
        <v>11435.813595433765</v>
      </c>
      <c r="AO125">
        <v>11319.997623041792</v>
      </c>
      <c r="AP125">
        <v>11205.354574582967</v>
      </c>
      <c r="AQ125">
        <v>11091.872571293727</v>
      </c>
      <c r="AR125">
        <v>10979.539854712446</v>
      </c>
    </row>
    <row r="126" spans="3:44" x14ac:dyDescent="0.3">
      <c r="C126" t="s">
        <v>23</v>
      </c>
      <c r="D126" t="s">
        <v>1</v>
      </c>
      <c r="E126">
        <v>7268939.2999999989</v>
      </c>
      <c r="F126">
        <v>7069311.6910728384</v>
      </c>
      <c r="G126">
        <v>6872022.9147100532</v>
      </c>
      <c r="H126">
        <v>6680240.0295824613</v>
      </c>
      <c r="I126">
        <v>6493809.3785036141</v>
      </c>
      <c r="J126">
        <v>6312581.5925176032</v>
      </c>
      <c r="K126">
        <v>6136411.471224077</v>
      </c>
      <c r="L126">
        <v>5965157.8664431246</v>
      </c>
      <c r="M126">
        <v>5798683.5691268034</v>
      </c>
      <c r="N126">
        <v>5636855.1994267255</v>
      </c>
      <c r="O126">
        <v>5479543.0998296104</v>
      </c>
      <c r="P126">
        <v>5326621.2312751813</v>
      </c>
      <c r="Q126">
        <v>5177967.0721731894</v>
      </c>
      <c r="R126">
        <v>5033461.5202386407</v>
      </c>
      <c r="S126">
        <v>4892988.7970665861</v>
      </c>
      <c r="T126">
        <v>4756436.3553700186</v>
      </c>
      <c r="U126">
        <v>4623694.7888065549</v>
      </c>
      <c r="V126">
        <v>4494657.744321649</v>
      </c>
      <c r="W126">
        <v>4369221.8369381167</v>
      </c>
      <c r="X126">
        <v>4247286.5669236938</v>
      </c>
      <c r="Y126">
        <v>4128754.2392702638</v>
      </c>
      <c r="Z126">
        <v>4013529.8854202395</v>
      </c>
      <c r="AA126">
        <v>3901521.1871773899</v>
      </c>
      <c r="AB126">
        <v>3792638.4027411453</v>
      </c>
      <c r="AC126">
        <v>3686794.2948051216</v>
      </c>
      <c r="AD126">
        <v>3583904.0606622538</v>
      </c>
      <c r="AE126">
        <v>3483885.2642605393</v>
      </c>
      <c r="AF126">
        <v>3386657.7701549581</v>
      </c>
      <c r="AG126">
        <v>3292143.6793026431</v>
      </c>
      <c r="AH126">
        <v>3200267.2666498679</v>
      </c>
      <c r="AI126">
        <v>3110954.9204608416</v>
      </c>
      <c r="AJ126">
        <v>3024135.0833397028</v>
      </c>
      <c r="AK126">
        <v>2939738.1948984587</v>
      </c>
      <c r="AL126">
        <v>2857696.6360249324</v>
      </c>
      <c r="AM126">
        <v>2777944.6747060725</v>
      </c>
      <c r="AN126">
        <v>2700418.413363209</v>
      </c>
      <c r="AO126">
        <v>2625055.7376570669</v>
      </c>
      <c r="AP126">
        <v>2551796.2667215206</v>
      </c>
      <c r="AQ126">
        <v>2480581.3047862076</v>
      </c>
      <c r="AR126">
        <v>2411353.7941492558</v>
      </c>
    </row>
    <row r="127" spans="3:44" x14ac:dyDescent="0.3">
      <c r="C127" t="s">
        <v>23</v>
      </c>
      <c r="D127" t="s">
        <v>32</v>
      </c>
      <c r="E127">
        <v>2437021.0699999998</v>
      </c>
      <c r="F127">
        <v>2313669.6399776107</v>
      </c>
      <c r="G127">
        <v>2196188.4618002051</v>
      </c>
      <c r="H127">
        <v>2084672.6241309994</v>
      </c>
      <c r="I127">
        <v>1978819.2249398062</v>
      </c>
      <c r="J127">
        <v>1878340.7426495345</v>
      </c>
      <c r="K127">
        <v>1782964.2551630903</v>
      </c>
      <c r="L127">
        <v>1692430.6985457388</v>
      </c>
      <c r="M127">
        <v>1606494.1633493453</v>
      </c>
      <c r="N127">
        <v>1524921.226667152</v>
      </c>
      <c r="O127">
        <v>1447490.3181048019</v>
      </c>
      <c r="P127">
        <v>1373991.1179454457</v>
      </c>
      <c r="Q127">
        <v>1304223.9858742119</v>
      </c>
      <c r="R127">
        <v>1237999.4187103286</v>
      </c>
      <c r="S127">
        <v>1175137.5356739759</v>
      </c>
      <c r="T127">
        <v>1115467.5897897366</v>
      </c>
      <c r="U127">
        <v>1058827.5040995092</v>
      </c>
      <c r="V127">
        <v>1005063.4314251338</v>
      </c>
      <c r="W127">
        <v>954029.33648494468</v>
      </c>
      <c r="X127">
        <v>905586.59922918666</v>
      </c>
      <c r="Y127">
        <v>859603.63831686543</v>
      </c>
      <c r="Z127">
        <v>815955.55371130921</v>
      </c>
      <c r="AA127">
        <v>774523.7874236512</v>
      </c>
      <c r="AB127">
        <v>735195.80148273811</v>
      </c>
      <c r="AC127">
        <v>697864.77225675504</v>
      </c>
      <c r="AD127">
        <v>662429.30029627937</v>
      </c>
      <c r="AE127">
        <v>628793.13491063064</v>
      </c>
      <c r="AF127">
        <v>596864.91272940347</v>
      </c>
      <c r="AG127">
        <v>566557.90953905892</v>
      </c>
      <c r="AH127">
        <v>537789.80472050724</v>
      </c>
      <c r="AI127">
        <v>510482.45764783985</v>
      </c>
      <c r="AJ127">
        <v>484561.69544086111</v>
      </c>
      <c r="AK127">
        <v>459957.11149490735</v>
      </c>
      <c r="AL127">
        <v>436601.87424071535</v>
      </c>
      <c r="AM127">
        <v>414432.54561488825</v>
      </c>
      <c r="AN127">
        <v>393388.9087478852</v>
      </c>
      <c r="AO127">
        <v>373413.80440149596</v>
      </c>
      <c r="AP127">
        <v>354452.97571152815</v>
      </c>
      <c r="AQ127">
        <v>336454.92081399291</v>
      </c>
      <c r="AR127">
        <v>319370.75295448978</v>
      </c>
    </row>
    <row r="128" spans="3:44" x14ac:dyDescent="0.3">
      <c r="C128" t="s">
        <v>24</v>
      </c>
      <c r="D128" t="s">
        <v>30</v>
      </c>
      <c r="E128">
        <v>10973736.760000002</v>
      </c>
      <c r="F128">
        <v>10485675.409986595</v>
      </c>
      <c r="G128">
        <v>10010788.322654517</v>
      </c>
      <c r="H128">
        <v>9558292.6689894423</v>
      </c>
      <c r="I128">
        <v>9126250.1814473998</v>
      </c>
      <c r="J128">
        <v>8713736.360530844</v>
      </c>
      <c r="K128">
        <v>8319868.4948602989</v>
      </c>
      <c r="L128">
        <v>7943803.7723179478</v>
      </c>
      <c r="M128">
        <v>7584737.4765690276</v>
      </c>
      <c r="N128">
        <v>7241901.2651019134</v>
      </c>
      <c r="O128">
        <v>6914561.5251021665</v>
      </c>
      <c r="P128">
        <v>6602017.8036423931</v>
      </c>
      <c r="Q128">
        <v>6303601.3088287776</v>
      </c>
      <c r="R128">
        <v>6018673.4786969982</v>
      </c>
      <c r="S128">
        <v>5746624.6147951894</v>
      </c>
      <c r="T128">
        <v>5486872.5775300507</v>
      </c>
      <c r="U128">
        <v>5238861.5404843595</v>
      </c>
      <c r="V128">
        <v>5002060.8010403244</v>
      </c>
      <c r="W128">
        <v>4775963.6447637239</v>
      </c>
      <c r="X128">
        <v>4560086.2611187818</v>
      </c>
      <c r="Y128">
        <v>4353966.7081936104</v>
      </c>
      <c r="Z128">
        <v>4157163.9242208861</v>
      </c>
      <c r="AA128">
        <v>3969256.7837785836</v>
      </c>
      <c r="AB128">
        <v>3789843.1966511947</v>
      </c>
      <c r="AC128">
        <v>3618539.2474231389</v>
      </c>
      <c r="AD128">
        <v>3454978.3739632466</v>
      </c>
      <c r="AE128">
        <v>3298810.5830423962</v>
      </c>
      <c r="AF128">
        <v>3149701.701405867</v>
      </c>
      <c r="AG128">
        <v>3007332.6606978192</v>
      </c>
      <c r="AH128">
        <v>2871398.8147077607</v>
      </c>
      <c r="AI128">
        <v>2741609.2874780227</v>
      </c>
      <c r="AJ128">
        <v>2617686.3508772962</v>
      </c>
      <c r="AK128">
        <v>2499364.8303083461</v>
      </c>
      <c r="AL128">
        <v>2386391.5372782135</v>
      </c>
      <c r="AM128">
        <v>2278524.7276166966</v>
      </c>
      <c r="AN128">
        <v>2175533.5841837921</v>
      </c>
      <c r="AO128">
        <v>2077197.722959175</v>
      </c>
      <c r="AP128">
        <v>1983306.7214568295</v>
      </c>
      <c r="AQ128">
        <v>1893659.6684557151</v>
      </c>
      <c r="AR128">
        <v>1808064.7340829698</v>
      </c>
    </row>
    <row r="129" spans="3:44" x14ac:dyDescent="0.3">
      <c r="C129" t="s">
        <v>24</v>
      </c>
      <c r="D129" t="s">
        <v>31</v>
      </c>
      <c r="E129">
        <v>29971.3</v>
      </c>
      <c r="F129">
        <v>29553.699381423863</v>
      </c>
      <c r="G129">
        <v>29203.480948672226</v>
      </c>
      <c r="H129">
        <v>28769.954046186915</v>
      </c>
      <c r="I129">
        <v>28342.258351272481</v>
      </c>
      <c r="J129">
        <v>27920.92080372091</v>
      </c>
      <c r="K129">
        <v>27505.84688296917</v>
      </c>
      <c r="L129">
        <v>27096.943473602041</v>
      </c>
      <c r="M129">
        <v>26694.118844463112</v>
      </c>
      <c r="N129">
        <v>26297.282628076311</v>
      </c>
      <c r="O129">
        <v>25906.345800373347</v>
      </c>
      <c r="P129">
        <v>25521.220660722567</v>
      </c>
      <c r="Q129">
        <v>25141.820812254653</v>
      </c>
      <c r="R129">
        <v>24768.061142480812</v>
      </c>
      <c r="S129">
        <v>24399.857804199139</v>
      </c>
      <c r="T129">
        <v>24037.128196684753</v>
      </c>
      <c r="U129">
        <v>23679.790947159639</v>
      </c>
      <c r="V129">
        <v>23327.7658925379</v>
      </c>
      <c r="W129">
        <v>22980.974061442415</v>
      </c>
      <c r="X129">
        <v>22639.337656488831</v>
      </c>
      <c r="Y129">
        <v>22302.78003683293</v>
      </c>
      <c r="Z129">
        <v>21971.225700977422</v>
      </c>
      <c r="AA129">
        <v>21644.60026983438</v>
      </c>
      <c r="AB129">
        <v>21322.830470039418</v>
      </c>
      <c r="AC129">
        <v>21005.844117513952</v>
      </c>
      <c r="AD129">
        <v>20693.570101271824</v>
      </c>
      <c r="AE129">
        <v>20385.938367466642</v>
      </c>
      <c r="AF129">
        <v>20082.879903676294</v>
      </c>
      <c r="AG129">
        <v>19784.326723421065</v>
      </c>
      <c r="AH129">
        <v>19490.211850911939</v>
      </c>
      <c r="AI129">
        <v>19200.4693060256</v>
      </c>
      <c r="AJ129">
        <v>18915.03408950282</v>
      </c>
      <c r="AK129">
        <v>18633.842168366878</v>
      </c>
      <c r="AL129">
        <v>18356.830461558755</v>
      </c>
      <c r="AM129">
        <v>18083.936825785873</v>
      </c>
      <c r="AN129">
        <v>17815.100041581198</v>
      </c>
      <c r="AO129">
        <v>17550.25979956962</v>
      </c>
      <c r="AP129">
        <v>17289.356686938456</v>
      </c>
      <c r="AQ129">
        <v>17032.33217410912</v>
      </c>
      <c r="AR129">
        <v>16779.12860160691</v>
      </c>
    </row>
    <row r="130" spans="3:44" x14ac:dyDescent="0.3">
      <c r="C130" t="s">
        <v>24</v>
      </c>
      <c r="D130" t="s">
        <v>1</v>
      </c>
      <c r="E130">
        <v>7085059.3200000003</v>
      </c>
      <c r="F130">
        <v>6945717.8116305387</v>
      </c>
      <c r="G130">
        <v>6808448.8940007649</v>
      </c>
      <c r="H130">
        <v>6672984.1322473129</v>
      </c>
      <c r="I130">
        <v>6540214.6542453617</v>
      </c>
      <c r="J130">
        <v>6410086.8331003068</v>
      </c>
      <c r="K130">
        <v>6282548.1089086626</v>
      </c>
      <c r="L130">
        <v>6157546.9675286002</v>
      </c>
      <c r="M130">
        <v>6035032.9197728857</v>
      </c>
      <c r="N130">
        <v>5914956.481015794</v>
      </c>
      <c r="O130">
        <v>5797269.1512057884</v>
      </c>
      <c r="P130">
        <v>5681923.3952758713</v>
      </c>
      <c r="Q130">
        <v>5568872.623943707</v>
      </c>
      <c r="R130">
        <v>5458071.1748937517</v>
      </c>
      <c r="S130">
        <v>5349474.2943337951</v>
      </c>
      <c r="T130">
        <v>5243038.1189184692</v>
      </c>
      <c r="U130">
        <v>5138719.6580324098</v>
      </c>
      <c r="V130">
        <v>5036476.7764259223</v>
      </c>
      <c r="W130">
        <v>4936268.1771961469</v>
      </c>
      <c r="X130">
        <v>4838053.3851068309</v>
      </c>
      <c r="Y130">
        <v>4741792.7302399836</v>
      </c>
      <c r="Z130">
        <v>4647447.3319728095</v>
      </c>
      <c r="AA130">
        <v>4554979.0832734397</v>
      </c>
      <c r="AB130">
        <v>4464350.6353091327</v>
      </c>
      <c r="AC130">
        <v>4375525.3823607108</v>
      </c>
      <c r="AD130">
        <v>4288467.447037152</v>
      </c>
      <c r="AE130">
        <v>4203141.6657843599</v>
      </c>
      <c r="AF130">
        <v>4119513.5746822604</v>
      </c>
      <c r="AG130">
        <v>4037549.3955244841</v>
      </c>
      <c r="AH130">
        <v>3957216.0221750191</v>
      </c>
      <c r="AI130">
        <v>3878481.0071963165</v>
      </c>
      <c r="AJ130">
        <v>3801312.5487434543</v>
      </c>
      <c r="AK130">
        <v>3725679.4777190574</v>
      </c>
      <c r="AL130">
        <v>3651551.2451837952</v>
      </c>
      <c r="AM130">
        <v>3578897.9100173661</v>
      </c>
      <c r="AN130">
        <v>3507690.1268249825</v>
      </c>
      <c r="AO130">
        <v>3437899.1340844813</v>
      </c>
      <c r="AP130">
        <v>3369496.7425292605</v>
      </c>
      <c r="AQ130">
        <v>3302455.3237623582</v>
      </c>
      <c r="AR130">
        <v>3236747.7990970737</v>
      </c>
    </row>
    <row r="131" spans="3:44" x14ac:dyDescent="0.3">
      <c r="C131" t="s">
        <v>24</v>
      </c>
      <c r="D131" t="s">
        <v>32</v>
      </c>
      <c r="E131">
        <v>2767480.4099999997</v>
      </c>
      <c r="F131">
        <v>2613004.7782974797</v>
      </c>
      <c r="G131">
        <v>2466635.590918141</v>
      </c>
      <c r="H131">
        <v>2330646.905444487</v>
      </c>
      <c r="I131">
        <v>2202155.4451973489</v>
      </c>
      <c r="J131">
        <v>2080747.8788330094</v>
      </c>
      <c r="K131">
        <v>1966033.6624783874</v>
      </c>
      <c r="L131">
        <v>1857643.7834294632</v>
      </c>
      <c r="M131">
        <v>1755229.57311117</v>
      </c>
      <c r="N131">
        <v>1658461.5854802835</v>
      </c>
      <c r="O131">
        <v>1567028.5372633529</v>
      </c>
      <c r="P131">
        <v>1480636.3066206314</v>
      </c>
      <c r="Q131">
        <v>1399006.9870149095</v>
      </c>
      <c r="R131">
        <v>1321877.9932417355</v>
      </c>
      <c r="S131">
        <v>1249001.2167452995</v>
      </c>
      <c r="T131">
        <v>1180142.2275028047</v>
      </c>
      <c r="U131">
        <v>1115079.5199099416</v>
      </c>
      <c r="V131">
        <v>1053603.8002416373</v>
      </c>
      <c r="W131">
        <v>995517.31339597621</v>
      </c>
      <c r="X131">
        <v>940633.20675556606</v>
      </c>
      <c r="Y131">
        <v>888774.92912001803</v>
      </c>
      <c r="Z131">
        <v>839775.66277602478</v>
      </c>
      <c r="AA131">
        <v>793477.78687812202</v>
      </c>
      <c r="AB131">
        <v>749732.37041393504</v>
      </c>
      <c r="AC131">
        <v>708398.69312288146</v>
      </c>
      <c r="AD131">
        <v>669343.79282722122</v>
      </c>
      <c r="AE131">
        <v>632442.03771930817</v>
      </c>
      <c r="AF131">
        <v>597574.72222917748</v>
      </c>
      <c r="AG131">
        <v>564629.68517245457</v>
      </c>
      <c r="AH131">
        <v>533500.94895024493</v>
      </c>
      <c r="AI131">
        <v>504088.37864038174</v>
      </c>
      <c r="AJ131">
        <v>476297.35988339747</v>
      </c>
      <c r="AK131">
        <v>450038.4945270415</v>
      </c>
      <c r="AL131">
        <v>425227.31305029395</v>
      </c>
      <c r="AM131">
        <v>401784.00284180098</v>
      </c>
      <c r="AN131">
        <v>379633.15145865781</v>
      </c>
      <c r="AO131">
        <v>358703.50403965375</v>
      </c>
      <c r="AP131">
        <v>338927.73409262684</v>
      </c>
      <c r="AQ131">
        <v>320242.22691859608</v>
      </c>
      <c r="AR131">
        <v>302586.87497599097</v>
      </c>
    </row>
    <row r="132" spans="3:44" x14ac:dyDescent="0.3">
      <c r="C132" t="s">
        <v>25</v>
      </c>
      <c r="D132" t="s">
        <v>30</v>
      </c>
      <c r="E132">
        <v>13508660.829999998</v>
      </c>
      <c r="F132">
        <v>12876230.35880883</v>
      </c>
      <c r="G132">
        <v>12273408.174177265</v>
      </c>
      <c r="H132">
        <v>11698808.114822865</v>
      </c>
      <c r="I132">
        <v>11151108.914913908</v>
      </c>
      <c r="J132">
        <v>10629051.165880688</v>
      </c>
      <c r="K132">
        <v>10131434.420464706</v>
      </c>
      <c r="L132">
        <v>9657114.4323466178</v>
      </c>
      <c r="M132">
        <v>9205000.5250055902</v>
      </c>
      <c r="N132">
        <v>8774053.0837599132</v>
      </c>
      <c r="O132">
        <v>8363281.1652218876</v>
      </c>
      <c r="P132">
        <v>7971740.2186700823</v>
      </c>
      <c r="Q132">
        <v>7598529.914099345</v>
      </c>
      <c r="R132">
        <v>7242792.0719542606</v>
      </c>
      <c r="S132">
        <v>6903708.6897856016</v>
      </c>
      <c r="T132">
        <v>6580500.0612921389</v>
      </c>
      <c r="U132">
        <v>6272422.9834226463</v>
      </c>
      <c r="V132">
        <v>5978769.0474154092</v>
      </c>
      <c r="W132">
        <v>5698863.0098455781</v>
      </c>
      <c r="X132">
        <v>5432061.23993464</v>
      </c>
      <c r="Y132">
        <v>5177750.2395516997</v>
      </c>
      <c r="Z132">
        <v>4935345.2325033536</v>
      </c>
      <c r="AA132">
        <v>4704288.8198683225</v>
      </c>
      <c r="AB132">
        <v>4484049.6982848207</v>
      </c>
      <c r="AC132">
        <v>4274121.4382434525</v>
      </c>
      <c r="AD132">
        <v>4074021.3195763547</v>
      </c>
      <c r="AE132">
        <v>3883289.2214648551</v>
      </c>
      <c r="AF132">
        <v>3701486.5644132751</v>
      </c>
      <c r="AG132">
        <v>3528195.3017559936</v>
      </c>
      <c r="AH132">
        <v>3363016.9583787839</v>
      </c>
      <c r="AI132">
        <v>3205571.714444017</v>
      </c>
      <c r="AJ132">
        <v>3055497.532012796</v>
      </c>
      <c r="AK132">
        <v>2912449.3225557306</v>
      </c>
      <c r="AL132">
        <v>2776098.1534380801</v>
      </c>
      <c r="AM132">
        <v>2646130.4915546211</v>
      </c>
      <c r="AN132">
        <v>2522247.4823750057</v>
      </c>
      <c r="AO132">
        <v>2404164.2627418158</v>
      </c>
      <c r="AP132">
        <v>2291609.30584112</v>
      </c>
      <c r="AQ132">
        <v>2184323.7968393248</v>
      </c>
      <c r="AR132">
        <v>2082061.0377506304</v>
      </c>
    </row>
    <row r="133" spans="3:44" x14ac:dyDescent="0.3">
      <c r="C133" t="s">
        <v>25</v>
      </c>
      <c r="D133" t="s">
        <v>31</v>
      </c>
      <c r="E133">
        <v>114199.52</v>
      </c>
      <c r="F133">
        <v>112697.79631200001</v>
      </c>
      <c r="G133">
        <v>111215.8202904972</v>
      </c>
      <c r="H133">
        <v>109753.33225367714</v>
      </c>
      <c r="I133">
        <v>108310.0759345413</v>
      </c>
      <c r="J133">
        <v>106885.79843600208</v>
      </c>
      <c r="K133">
        <v>105480.25018656865</v>
      </c>
      <c r="L133">
        <v>104093.18489661528</v>
      </c>
      <c r="M133">
        <v>102724.35951522479</v>
      </c>
      <c r="N133">
        <v>101373.53418759959</v>
      </c>
      <c r="O133">
        <v>100040.47221303266</v>
      </c>
      <c r="P133">
        <v>98724.940003431286</v>
      </c>
      <c r="Q133">
        <v>97426.707042386159</v>
      </c>
      <c r="R133">
        <v>96145.545844778782</v>
      </c>
      <c r="S133">
        <v>94881.231916919962</v>
      </c>
      <c r="T133">
        <v>93633.543717212466</v>
      </c>
      <c r="U133">
        <v>92402.262617331115</v>
      </c>
      <c r="V133">
        <v>91187.172863913205</v>
      </c>
      <c r="W133">
        <v>89988.061540752737</v>
      </c>
      <c r="X133">
        <v>88804.718531491832</v>
      </c>
      <c r="Y133">
        <v>87636.936482802703</v>
      </c>
      <c r="Z133">
        <v>86484.510768053849</v>
      </c>
      <c r="AA133">
        <v>85347.239451453934</v>
      </c>
      <c r="AB133">
        <v>84224.923252667315</v>
      </c>
      <c r="AC133">
        <v>83117.365511894735</v>
      </c>
      <c r="AD133">
        <v>82024.372155413323</v>
      </c>
      <c r="AE133">
        <v>80945.751661569637</v>
      </c>
      <c r="AF133">
        <v>79881.31502722</v>
      </c>
      <c r="AG133">
        <v>78830.875734612055</v>
      </c>
      <c r="AH133">
        <v>77794.249718701903</v>
      </c>
      <c r="AI133">
        <v>76771.255334900983</v>
      </c>
      <c r="AJ133">
        <v>75761.713327247024</v>
      </c>
      <c r="AK133">
        <v>74765.44679699374</v>
      </c>
      <c r="AL133">
        <v>73782.281171613271</v>
      </c>
      <c r="AM133">
        <v>72812.04417420656</v>
      </c>
      <c r="AN133">
        <v>71854.565793315734</v>
      </c>
      <c r="AO133">
        <v>70909.678253133636</v>
      </c>
      <c r="AP133">
        <v>69977.215984104929</v>
      </c>
      <c r="AQ133">
        <v>69057.015593913951</v>
      </c>
      <c r="AR133">
        <v>68148.91583885398</v>
      </c>
    </row>
    <row r="134" spans="3:44" x14ac:dyDescent="0.3">
      <c r="C134" t="s">
        <v>25</v>
      </c>
      <c r="D134" t="s">
        <v>1</v>
      </c>
      <c r="E134">
        <v>8680064.7200000007</v>
      </c>
      <c r="F134">
        <v>8524329.8921486679</v>
      </c>
      <c r="G134">
        <v>8371389.206667034</v>
      </c>
      <c r="H134">
        <v>8221192.5319840834</v>
      </c>
      <c r="I134">
        <v>8073690.6359727345</v>
      </c>
      <c r="J134">
        <v>7928835.1698123235</v>
      </c>
      <c r="K134">
        <v>7786578.6521406071</v>
      </c>
      <c r="L134">
        <v>7646874.4534901185</v>
      </c>
      <c r="M134">
        <v>7509676.7810037499</v>
      </c>
      <c r="N134">
        <v>7374940.6634245748</v>
      </c>
      <c r="O134">
        <v>7242621.936354965</v>
      </c>
      <c r="P134">
        <v>7112677.2277801968</v>
      </c>
      <c r="Q134">
        <v>6985063.9438517727</v>
      </c>
      <c r="R134">
        <v>6859740.2549258322</v>
      </c>
      <c r="S134">
        <v>6736665.0818520375</v>
      </c>
      <c r="T134">
        <v>6615798.0825084755</v>
      </c>
      <c r="U134">
        <v>6497099.6385781355</v>
      </c>
      <c r="V134">
        <v>6380530.8425626466</v>
      </c>
      <c r="W134">
        <v>6266053.4850290017</v>
      </c>
      <c r="X134">
        <v>6153630.0420851065</v>
      </c>
      <c r="Y134">
        <v>6043223.6630800301</v>
      </c>
      <c r="Z134">
        <v>5934798.1585249361</v>
      </c>
      <c r="AA134">
        <v>5828317.9882307351</v>
      </c>
      <c r="AB134">
        <v>5723748.2496585613</v>
      </c>
      <c r="AC134">
        <v>5621054.6664792709</v>
      </c>
      <c r="AD134">
        <v>5520203.5773381889</v>
      </c>
      <c r="AE134">
        <v>5421161.9248214457</v>
      </c>
      <c r="AF134">
        <v>5323897.2446202738</v>
      </c>
      <c r="AG134">
        <v>5228377.6548897121</v>
      </c>
      <c r="AH134">
        <v>5134571.8457982317</v>
      </c>
      <c r="AI134">
        <v>5042449.0692648683</v>
      </c>
      <c r="AJ134">
        <v>4951979.1288804747</v>
      </c>
      <c r="AK134">
        <v>4863132.3700098107</v>
      </c>
      <c r="AL134">
        <v>4775879.6700712172</v>
      </c>
      <c r="AM134">
        <v>4690192.4289906891</v>
      </c>
      <c r="AN134">
        <v>4606042.5598272141</v>
      </c>
      <c r="AO134">
        <v>4523402.4795663143</v>
      </c>
      <c r="AP134">
        <v>4442245.1000787625</v>
      </c>
      <c r="AQ134">
        <v>4362543.8192415163</v>
      </c>
      <c r="AR134">
        <v>4284272.5122179575</v>
      </c>
    </row>
    <row r="135" spans="3:44" x14ac:dyDescent="0.3">
      <c r="C135" t="s">
        <v>25</v>
      </c>
      <c r="D135" t="s">
        <v>32</v>
      </c>
      <c r="E135">
        <v>3125154.64</v>
      </c>
      <c r="F135">
        <v>2992439.7396213333</v>
      </c>
      <c r="G135">
        <v>2865360.7986787478</v>
      </c>
      <c r="H135">
        <v>2743678.4767615232</v>
      </c>
      <c r="I135">
        <v>2627163.5974483835</v>
      </c>
      <c r="J135">
        <v>2515596.7166767423</v>
      </c>
      <c r="K135">
        <v>2408767.70944187</v>
      </c>
      <c r="L135">
        <v>2306475.3740475718</v>
      </c>
      <c r="M135">
        <v>2208527.0531630185</v>
      </c>
      <c r="N135">
        <v>2114738.2709720288</v>
      </c>
      <c r="O135">
        <v>2024932.3857314168</v>
      </c>
      <c r="P135">
        <v>1938940.2570840225</v>
      </c>
      <c r="Q135">
        <v>1856599.9274998542</v>
      </c>
      <c r="R135">
        <v>1777756.3172453607</v>
      </c>
      <c r="S135">
        <v>1702260.9323063409</v>
      </c>
      <c r="T135">
        <v>1629971.5847143985</v>
      </c>
      <c r="U135">
        <v>1560752.1247501937</v>
      </c>
      <c r="V135">
        <v>1494472.1845191354</v>
      </c>
      <c r="W135">
        <v>1431006.9324165562</v>
      </c>
      <c r="X135">
        <v>1370236.8380199331</v>
      </c>
      <c r="Y135">
        <v>1312047.4469653536</v>
      </c>
      <c r="Z135">
        <v>1256329.1653842248</v>
      </c>
      <c r="AA135">
        <v>1202977.0534942413</v>
      </c>
      <c r="AB135">
        <v>1151890.6279558528</v>
      </c>
      <c r="AC135">
        <v>1102973.6726219943</v>
      </c>
      <c r="AD135">
        <v>1056134.057324647</v>
      </c>
      <c r="AE135">
        <v>1011283.5643569269</v>
      </c>
      <c r="AF135">
        <v>968337.72232390277</v>
      </c>
      <c r="AG135">
        <v>927215.64704921434</v>
      </c>
      <c r="AH135">
        <v>887839.88923785766</v>
      </c>
      <c r="AI135">
        <v>850136.28860822332</v>
      </c>
      <c r="AJ135">
        <v>814033.83421866072</v>
      </c>
      <c r="AK135">
        <v>779464.53072550823</v>
      </c>
      <c r="AL135">
        <v>746363.27032069827</v>
      </c>
      <c r="AM135">
        <v>714667.71010774595</v>
      </c>
      <c r="AN135">
        <v>684318.15468517039</v>
      </c>
      <c r="AO135">
        <v>655257.44371620682</v>
      </c>
      <c r="AP135">
        <v>627430.84427305858</v>
      </c>
      <c r="AQ135">
        <v>600785.94775292929</v>
      </c>
      <c r="AR135">
        <v>575272.57117168827</v>
      </c>
    </row>
    <row r="136" spans="3:44" x14ac:dyDescent="0.3">
      <c r="C136" t="s">
        <v>25</v>
      </c>
      <c r="D136" t="s">
        <v>33</v>
      </c>
      <c r="E136">
        <v>9843.27</v>
      </c>
      <c r="F136">
        <v>9725.1507600000004</v>
      </c>
      <c r="G136">
        <v>9608.4489508800016</v>
      </c>
      <c r="H136">
        <v>9493.1475634694416</v>
      </c>
      <c r="I136">
        <v>9379.2297927078071</v>
      </c>
      <c r="J136">
        <v>9266.6790351953132</v>
      </c>
      <c r="K136">
        <v>9155.4788867729694</v>
      </c>
      <c r="L136">
        <v>9045.6131401316943</v>
      </c>
      <c r="M136">
        <v>8937.0657824501159</v>
      </c>
      <c r="N136">
        <v>8829.8209930607136</v>
      </c>
      <c r="O136">
        <v>8723.8631411439837</v>
      </c>
      <c r="P136">
        <v>8619.1767834502571</v>
      </c>
      <c r="Q136">
        <v>8515.746662048854</v>
      </c>
      <c r="R136">
        <v>8413.5577021042664</v>
      </c>
      <c r="S136">
        <v>8312.5950096790148</v>
      </c>
      <c r="T136">
        <v>8212.8438695628665</v>
      </c>
      <c r="U136">
        <v>8114.2897431281117</v>
      </c>
      <c r="V136">
        <v>8016.9182662105741</v>
      </c>
      <c r="W136">
        <v>7920.7152470160463</v>
      </c>
      <c r="X136">
        <v>7825.6666640518533</v>
      </c>
      <c r="Y136">
        <v>7731.7586640832315</v>
      </c>
      <c r="Z136">
        <v>7638.9775601142328</v>
      </c>
      <c r="AA136">
        <v>7547.3098293928624</v>
      </c>
      <c r="AB136">
        <v>7456.7421114401486</v>
      </c>
      <c r="AC136">
        <v>7367.2612061028667</v>
      </c>
      <c r="AD136">
        <v>7278.854071629632</v>
      </c>
      <c r="AE136">
        <v>7191.5078227700769</v>
      </c>
      <c r="AF136">
        <v>7105.2097288968362</v>
      </c>
      <c r="AG136">
        <v>7019.9472121500739</v>
      </c>
      <c r="AH136">
        <v>6935.7078456042727</v>
      </c>
      <c r="AI136">
        <v>6852.479351457021</v>
      </c>
      <c r="AJ136">
        <v>6770.249599239537</v>
      </c>
      <c r="AK136">
        <v>6689.0066040486627</v>
      </c>
      <c r="AL136">
        <v>6608.7385248000783</v>
      </c>
      <c r="AM136">
        <v>6529.433662502478</v>
      </c>
      <c r="AN136">
        <v>6451.0804585524484</v>
      </c>
      <c r="AO136">
        <v>6373.6674930498193</v>
      </c>
      <c r="AP136">
        <v>6297.1834831332217</v>
      </c>
      <c r="AQ136">
        <v>6221.6172813356234</v>
      </c>
      <c r="AR136">
        <v>6146.9578739595963</v>
      </c>
    </row>
    <row r="137" spans="3:44" x14ac:dyDescent="0.3">
      <c r="C137" t="s">
        <v>26</v>
      </c>
      <c r="D137" t="s">
        <v>30</v>
      </c>
      <c r="E137">
        <v>10582346.66</v>
      </c>
      <c r="F137">
        <v>10117076.151848666</v>
      </c>
      <c r="G137">
        <v>9672262.0370390546</v>
      </c>
      <c r="H137">
        <v>9247004.9161439054</v>
      </c>
      <c r="I137">
        <v>8840444.9333307799</v>
      </c>
      <c r="J137">
        <v>8451760.037762003</v>
      </c>
      <c r="K137">
        <v>8080164.3214350669</v>
      </c>
      <c r="L137">
        <v>7724906.430102638</v>
      </c>
      <c r="M137">
        <v>7385268.0440591248</v>
      </c>
      <c r="N137">
        <v>7060562.4257219918</v>
      </c>
      <c r="O137">
        <v>6750133.0310710818</v>
      </c>
      <c r="P137">
        <v>6453352.1821383238</v>
      </c>
      <c r="Q137">
        <v>6169619.7978636418</v>
      </c>
      <c r="R137">
        <v>5898362.1807509037</v>
      </c>
      <c r="S137">
        <v>5639030.8568705553</v>
      </c>
      <c r="T137">
        <v>5391101.4668634795</v>
      </c>
      <c r="U137">
        <v>5154072.7057037158</v>
      </c>
      <c r="V137">
        <v>4927465.3090762766</v>
      </c>
      <c r="W137">
        <v>4710821.0843205564</v>
      </c>
      <c r="X137">
        <v>4503701.9839799292</v>
      </c>
      <c r="Y137">
        <v>4305689.2200842788</v>
      </c>
      <c r="Z137">
        <v>4116382.4173745736</v>
      </c>
      <c r="AA137">
        <v>3935398.8037573383</v>
      </c>
      <c r="AB137">
        <v>3762372.4363521407</v>
      </c>
      <c r="AC137">
        <v>3596953.4615671919</v>
      </c>
      <c r="AD137">
        <v>3438807.4077069545</v>
      </c>
      <c r="AE137">
        <v>3287614.5086814389</v>
      </c>
      <c r="AF137">
        <v>3143069.057449745</v>
      </c>
      <c r="AG137">
        <v>3004878.7878905376</v>
      </c>
      <c r="AH137">
        <v>2872764.2838496175</v>
      </c>
      <c r="AI137">
        <v>2746458.4141696962</v>
      </c>
      <c r="AJ137">
        <v>2625705.7925600354</v>
      </c>
      <c r="AK137">
        <v>2510262.2612138125</v>
      </c>
      <c r="AL137">
        <v>2399894.3971291119</v>
      </c>
      <c r="AM137">
        <v>2294379.0401353352</v>
      </c>
      <c r="AN137">
        <v>2193502.8416707185</v>
      </c>
      <c r="AO137">
        <v>2097061.8333985959</v>
      </c>
      <c r="AP137">
        <v>2004861.0147901711</v>
      </c>
      <c r="AQ137">
        <v>1916713.9588398966</v>
      </c>
      <c r="AR137">
        <v>1832442.4351162356</v>
      </c>
    </row>
    <row r="138" spans="3:44" x14ac:dyDescent="0.3">
      <c r="C138" t="s">
        <v>26</v>
      </c>
      <c r="D138" t="s">
        <v>31</v>
      </c>
      <c r="E138">
        <v>46868.77</v>
      </c>
      <c r="F138">
        <v>46171.206473166661</v>
      </c>
      <c r="G138">
        <v>45484.025016824366</v>
      </c>
      <c r="H138">
        <v>44807.071111157296</v>
      </c>
      <c r="I138">
        <v>44140.192536119575</v>
      </c>
      <c r="J138">
        <v>43483.239337206993</v>
      </c>
      <c r="K138">
        <v>42836.063791738234</v>
      </c>
      <c r="L138">
        <v>42198.520375637861</v>
      </c>
      <c r="M138">
        <v>41570.465730713775</v>
      </c>
      <c r="N138">
        <v>40951.758632421661</v>
      </c>
      <c r="O138">
        <v>40342.259958109127</v>
      </c>
      <c r="P138">
        <v>39741.832655732607</v>
      </c>
      <c r="Q138">
        <v>39150.341713039787</v>
      </c>
      <c r="R138">
        <v>38567.654127210706</v>
      </c>
      <c r="S138">
        <v>37993.638874950717</v>
      </c>
      <c r="T138">
        <v>37428.166883028542</v>
      </c>
      <c r="U138">
        <v>36871.1109992528</v>
      </c>
      <c r="V138">
        <v>36322.34596388058</v>
      </c>
      <c r="W138">
        <v>35781.7483814515</v>
      </c>
      <c r="X138">
        <v>35249.196693040903</v>
      </c>
      <c r="Y138">
        <v>34724.571148926152</v>
      </c>
      <c r="Z138">
        <v>34207.753781659638</v>
      </c>
      <c r="AA138">
        <v>33698.628379542606</v>
      </c>
      <c r="AB138">
        <v>33197.080460493751</v>
      </c>
      <c r="AC138">
        <v>32702.997246306739</v>
      </c>
      <c r="AD138">
        <v>32216.267637290872</v>
      </c>
      <c r="AE138">
        <v>31736.782187289195</v>
      </c>
      <c r="AF138">
        <v>31264.433079068374</v>
      </c>
      <c r="AG138">
        <v>30799.114100074905</v>
      </c>
      <c r="AH138">
        <v>30340.720618552125</v>
      </c>
      <c r="AI138">
        <v>29889.149560012673</v>
      </c>
      <c r="AJ138">
        <v>29444.299384061153</v>
      </c>
      <c r="AK138">
        <v>29006.07006156171</v>
      </c>
      <c r="AL138">
        <v>28574.363052145465</v>
      </c>
      <c r="AM138">
        <v>28149.081282052699</v>
      </c>
      <c r="AN138">
        <v>27730.129122304817</v>
      </c>
      <c r="AO138">
        <v>27317.412367201177</v>
      </c>
      <c r="AP138">
        <v>26910.838213136001</v>
      </c>
      <c r="AQ138">
        <v>26510.315237730494</v>
      </c>
      <c r="AR138">
        <v>26115.753379275608</v>
      </c>
    </row>
    <row r="139" spans="3:44" x14ac:dyDescent="0.3">
      <c r="C139" t="s">
        <v>26</v>
      </c>
      <c r="D139" t="s">
        <v>1</v>
      </c>
      <c r="E139">
        <v>7533596.4199999999</v>
      </c>
      <c r="F139">
        <v>7410422.1185330003</v>
      </c>
      <c r="G139">
        <v>7289261.7168949852</v>
      </c>
      <c r="H139">
        <v>7170082.2878237516</v>
      </c>
      <c r="I139">
        <v>7052851.442417833</v>
      </c>
      <c r="J139">
        <v>6937537.3213343006</v>
      </c>
      <c r="K139">
        <v>6824108.5861304849</v>
      </c>
      <c r="L139">
        <v>6712534.4107472505</v>
      </c>
      <c r="M139">
        <v>6602784.4731315337</v>
      </c>
      <c r="N139">
        <v>6494828.946995833</v>
      </c>
      <c r="O139">
        <v>6388638.4937124504</v>
      </c>
      <c r="P139">
        <v>6284184.2543402519</v>
      </c>
      <c r="Q139">
        <v>6181437.8417817885</v>
      </c>
      <c r="R139">
        <v>6080371.3330686567</v>
      </c>
      <c r="S139">
        <v>5980957.2617729846</v>
      </c>
      <c r="T139">
        <v>5883168.6105429968</v>
      </c>
      <c r="U139">
        <v>5786978.8037606189</v>
      </c>
      <c r="V139">
        <v>5692361.7003191328</v>
      </c>
      <c r="W139">
        <v>5599291.5865189144</v>
      </c>
      <c r="X139">
        <v>5507743.1690793307</v>
      </c>
      <c r="Y139">
        <v>5417691.568264883</v>
      </c>
      <c r="Z139">
        <v>5329112.311123753</v>
      </c>
      <c r="AA139">
        <v>5241981.324836879</v>
      </c>
      <c r="AB139">
        <v>5156274.9301757971</v>
      </c>
      <c r="AC139">
        <v>5071969.8350674231</v>
      </c>
      <c r="AD139">
        <v>4989043.1282640705</v>
      </c>
      <c r="AE139">
        <v>4907472.2731169527</v>
      </c>
      <c r="AF139">
        <v>4827235.101451491</v>
      </c>
      <c r="AG139">
        <v>4748309.807542759</v>
      </c>
      <c r="AH139">
        <v>4670674.9421894355</v>
      </c>
      <c r="AI139">
        <v>4594309.4068846386</v>
      </c>
      <c r="AJ139">
        <v>4519192.4480820745</v>
      </c>
      <c r="AK139">
        <v>4445303.6515559331</v>
      </c>
      <c r="AL139">
        <v>4372622.9368529944</v>
      </c>
      <c r="AM139">
        <v>4301130.5518354485</v>
      </c>
      <c r="AN139">
        <v>4230807.0673129391</v>
      </c>
      <c r="AO139">
        <v>4161633.3717623726</v>
      </c>
      <c r="AP139">
        <v>4093590.6661340576</v>
      </c>
      <c r="AQ139">
        <v>4026660.4587427657</v>
      </c>
      <c r="AR139">
        <v>3960824.5602423213</v>
      </c>
    </row>
    <row r="140" spans="3:44" x14ac:dyDescent="0.3">
      <c r="C140" t="s">
        <v>26</v>
      </c>
      <c r="D140" t="s">
        <v>32</v>
      </c>
      <c r="E140">
        <v>3257214.8600000003</v>
      </c>
      <c r="F140">
        <v>3134445.0032351669</v>
      </c>
      <c r="G140">
        <v>3016302.5469882279</v>
      </c>
      <c r="H140">
        <v>2902613.07682133</v>
      </c>
      <c r="I140">
        <v>2793208.7522674729</v>
      </c>
      <c r="J140">
        <v>2687928.0590465916</v>
      </c>
      <c r="K140">
        <v>2586615.5706210271</v>
      </c>
      <c r="L140">
        <v>2489121.7187383696</v>
      </c>
      <c r="M140">
        <v>2395302.5726229227</v>
      </c>
      <c r="N140">
        <v>2305019.6264898106</v>
      </c>
      <c r="O140">
        <v>2218139.5950680319</v>
      </c>
      <c r="P140">
        <v>2134534.2168305926</v>
      </c>
      <c r="Q140">
        <v>2054080.0646412193</v>
      </c>
      <c r="R140">
        <v>1976658.3635381174</v>
      </c>
      <c r="S140">
        <v>1902154.8153857598</v>
      </c>
      <c r="T140">
        <v>1830459.430135845</v>
      </c>
      <c r="U140">
        <v>1761466.3634483081</v>
      </c>
      <c r="V140">
        <v>1695073.760432669</v>
      </c>
      <c r="W140">
        <v>1631183.6052790277</v>
      </c>
      <c r="X140">
        <v>1569701.5765567191</v>
      </c>
      <c r="Y140">
        <v>1510536.9079670021</v>
      </c>
      <c r="Z140">
        <v>1453602.2543442124</v>
      </c>
      <c r="AA140">
        <v>1398813.562707555</v>
      </c>
      <c r="AB140">
        <v>1346089.9481731693</v>
      </c>
      <c r="AC140">
        <v>1295353.5745432756</v>
      </c>
      <c r="AD140">
        <v>1246529.5393961153</v>
      </c>
      <c r="AE140">
        <v>1199545.7635070435</v>
      </c>
      <c r="AF140">
        <v>1154332.884437524</v>
      </c>
      <c r="AG140">
        <v>1110824.1541349329</v>
      </c>
      <c r="AH140">
        <v>1068955.3403919972</v>
      </c>
      <c r="AI140">
        <v>1028664.632020389</v>
      </c>
      <c r="AJ140">
        <v>989892.54759848712</v>
      </c>
      <c r="AK140">
        <v>952581.8476585875</v>
      </c>
      <c r="AL140">
        <v>916677.45018392254</v>
      </c>
      <c r="AM140">
        <v>882126.34929074021</v>
      </c>
      <c r="AN140">
        <v>848877.53697539004</v>
      </c>
      <c r="AO140">
        <v>816881.92781089258</v>
      </c>
      <c r="AP140">
        <v>786092.28648182028</v>
      </c>
      <c r="AQ140">
        <v>756463.15805050975</v>
      </c>
      <c r="AR140">
        <v>727950.80085165601</v>
      </c>
    </row>
    <row r="141" spans="3:44" x14ac:dyDescent="0.3">
      <c r="C141" t="s">
        <v>26</v>
      </c>
      <c r="D141" t="s">
        <v>33</v>
      </c>
      <c r="E141">
        <v>30052.62</v>
      </c>
      <c r="F141">
        <v>30044.856406499999</v>
      </c>
      <c r="G141">
        <v>30037.094818594986</v>
      </c>
      <c r="H141">
        <v>30029.335235766848</v>
      </c>
      <c r="I141">
        <v>30021.577657497612</v>
      </c>
      <c r="J141">
        <v>30013.822083269424</v>
      </c>
      <c r="K141">
        <v>30006.06851256458</v>
      </c>
      <c r="L141">
        <v>29998.316944865503</v>
      </c>
      <c r="M141">
        <v>29990.567379654745</v>
      </c>
      <c r="N141">
        <v>29982.819816415002</v>
      </c>
      <c r="O141">
        <v>29975.074254629097</v>
      </c>
      <c r="P141">
        <v>29967.330693779986</v>
      </c>
      <c r="Q141">
        <v>29959.589133350761</v>
      </c>
      <c r="R141">
        <v>29951.849572824645</v>
      </c>
      <c r="S141">
        <v>29944.112011685</v>
      </c>
      <c r="T141">
        <v>29936.376449415315</v>
      </c>
      <c r="U141">
        <v>29928.642885499219</v>
      </c>
      <c r="V141">
        <v>29920.911319420462</v>
      </c>
      <c r="W141">
        <v>29913.181750662945</v>
      </c>
      <c r="X141">
        <v>29905.454178710694</v>
      </c>
      <c r="Y141">
        <v>29897.728603047861</v>
      </c>
      <c r="Z141">
        <v>29890.005023158741</v>
      </c>
      <c r="AA141">
        <v>29882.283438527757</v>
      </c>
      <c r="AB141">
        <v>29874.563848639471</v>
      </c>
      <c r="AC141">
        <v>29866.846252978572</v>
      </c>
      <c r="AD141">
        <v>29859.130651029889</v>
      </c>
      <c r="AE141">
        <v>29851.417042278372</v>
      </c>
      <c r="AF141">
        <v>29843.705426209119</v>
      </c>
      <c r="AG141">
        <v>29835.995802307349</v>
      </c>
      <c r="AH141">
        <v>29828.288170058422</v>
      </c>
      <c r="AI141">
        <v>29820.582528947823</v>
      </c>
      <c r="AJ141">
        <v>29812.878878461179</v>
      </c>
      <c r="AK141">
        <v>29805.177218084242</v>
      </c>
      <c r="AL141">
        <v>29797.477547302904</v>
      </c>
      <c r="AM141">
        <v>29789.779865603188</v>
      </c>
      <c r="AN141">
        <v>29782.084172471241</v>
      </c>
      <c r="AO141">
        <v>29774.39046739335</v>
      </c>
      <c r="AP141">
        <v>29766.698749855939</v>
      </c>
      <c r="AQ141">
        <v>29759.009019345558</v>
      </c>
      <c r="AR141">
        <v>29751.321275348895</v>
      </c>
    </row>
    <row r="142" spans="3:44" x14ac:dyDescent="0.3">
      <c r="C142" t="s">
        <v>27</v>
      </c>
      <c r="D142" t="s">
        <v>30</v>
      </c>
      <c r="E142">
        <v>11481431.49</v>
      </c>
      <c r="F142">
        <v>11667813.394521</v>
      </c>
      <c r="G142">
        <v>11857220.898625391</v>
      </c>
      <c r="H142">
        <v>12049703.117879741</v>
      </c>
      <c r="I142">
        <v>12245309.965159988</v>
      </c>
      <c r="J142">
        <v>12444092.163594419</v>
      </c>
      <c r="K142">
        <v>12646101.259716768</v>
      </c>
      <c r="L142">
        <v>12851389.636832837</v>
      </c>
      <c r="M142">
        <v>13060010.52860409</v>
      </c>
      <c r="N142">
        <v>13272018.032851763</v>
      </c>
      <c r="O142">
        <v>13487467.125585057</v>
      </c>
      <c r="P142">
        <v>13706413.675257053</v>
      </c>
      <c r="Q142">
        <v>13928914.457252059</v>
      </c>
      <c r="R142">
        <v>14155027.168608118</v>
      </c>
      <c r="S142">
        <v>14384810.442978522</v>
      </c>
      <c r="T142">
        <v>14618323.865836207</v>
      </c>
      <c r="U142">
        <v>14855627.989924947</v>
      </c>
      <c r="V142">
        <v>15096784.350961395</v>
      </c>
      <c r="W142">
        <v>15341855.483592002</v>
      </c>
      <c r="X142">
        <v>15590904.93760898</v>
      </c>
      <c r="Y142">
        <v>15843997.294429498</v>
      </c>
      <c r="Z142">
        <v>16101198.183842404</v>
      </c>
      <c r="AA142">
        <v>16362574.301026778</v>
      </c>
      <c r="AB142">
        <v>16628193.423846779</v>
      </c>
      <c r="AC142">
        <v>16898124.430427227</v>
      </c>
      <c r="AD142">
        <v>17172437.317014497</v>
      </c>
      <c r="AE142">
        <v>17451203.216127362</v>
      </c>
      <c r="AF142">
        <v>17734494.415002495</v>
      </c>
      <c r="AG142">
        <v>18022384.374339368</v>
      </c>
      <c r="AH142">
        <v>18314947.747349478</v>
      </c>
      <c r="AI142">
        <v>18612260.399114784</v>
      </c>
      <c r="AJ142">
        <v>18914399.426260415</v>
      </c>
      <c r="AK142">
        <v>19221443.176946711</v>
      </c>
      <c r="AL142">
        <v>19533471.271185812</v>
      </c>
      <c r="AM142">
        <v>19850564.621488061</v>
      </c>
      <c r="AN142">
        <v>20172805.453843553</v>
      </c>
      <c r="AO142">
        <v>20500277.329044279</v>
      </c>
      <c r="AP142">
        <v>20833065.164352432</v>
      </c>
      <c r="AQ142">
        <v>21171255.255520422</v>
      </c>
      <c r="AR142">
        <v>21514935.299168371</v>
      </c>
    </row>
    <row r="143" spans="3:44" x14ac:dyDescent="0.3">
      <c r="C143" t="s">
        <v>27</v>
      </c>
      <c r="D143" t="s">
        <v>31</v>
      </c>
      <c r="E143">
        <v>15353.37</v>
      </c>
      <c r="F143">
        <v>15150.961405500002</v>
      </c>
      <c r="G143">
        <v>14951.221230970828</v>
      </c>
      <c r="H143">
        <v>14754.11429774253</v>
      </c>
      <c r="I143">
        <v>14559.605890917292</v>
      </c>
      <c r="J143">
        <v>14367.661753255365</v>
      </c>
      <c r="K143">
        <v>14178.248079141613</v>
      </c>
      <c r="L143">
        <v>13991.331508631596</v>
      </c>
      <c r="M143">
        <v>13806.879121576138</v>
      </c>
      <c r="N143">
        <v>13624.858431823359</v>
      </c>
      <c r="O143">
        <v>13445.237381497154</v>
      </c>
      <c r="P143">
        <v>13267.984335351084</v>
      </c>
      <c r="Q143">
        <v>13093.068075196705</v>
      </c>
      <c r="R143">
        <v>12920.45779440536</v>
      </c>
      <c r="S143">
        <v>12750.123092482449</v>
      </c>
      <c r="T143">
        <v>12582.03396971322</v>
      </c>
      <c r="U143">
        <v>12416.160821879168</v>
      </c>
      <c r="V143">
        <v>12252.474435044061</v>
      </c>
      <c r="W143">
        <v>12090.945980408731</v>
      </c>
      <c r="X143">
        <v>11931.547009233676</v>
      </c>
      <c r="Y143">
        <v>11774.249447828612</v>
      </c>
      <c r="Z143">
        <v>11619.025592608072</v>
      </c>
      <c r="AA143">
        <v>11465.848105212188</v>
      </c>
      <c r="AB143">
        <v>11314.690007691806</v>
      </c>
      <c r="AC143">
        <v>11165.52467775707</v>
      </c>
      <c r="AD143">
        <v>11018.32584408864</v>
      </c>
      <c r="AE143">
        <v>10873.067581710739</v>
      </c>
      <c r="AF143">
        <v>10729.724307425184</v>
      </c>
      <c r="AG143">
        <v>10588.270775305627</v>
      </c>
      <c r="AH143">
        <v>10448.682072251182</v>
      </c>
      <c r="AI143">
        <v>10310.93361359867</v>
      </c>
      <c r="AJ143">
        <v>10175.001138792728</v>
      </c>
      <c r="AK143">
        <v>10040.860707112977</v>
      </c>
      <c r="AL143">
        <v>9908.4886934575388</v>
      </c>
      <c r="AM143">
        <v>9777.8617841821233</v>
      </c>
      <c r="AN143">
        <v>9648.9569729939885</v>
      </c>
      <c r="AO143">
        <v>9521.7515569000188</v>
      </c>
      <c r="AP143">
        <v>9396.2231322082189</v>
      </c>
      <c r="AQ143">
        <v>9272.3495905819418</v>
      </c>
      <c r="AR143">
        <v>9150.1091151461023</v>
      </c>
    </row>
    <row r="144" spans="3:44" x14ac:dyDescent="0.3">
      <c r="C144" t="s">
        <v>27</v>
      </c>
      <c r="D144" t="s">
        <v>1</v>
      </c>
      <c r="E144">
        <v>8727304.4299999997</v>
      </c>
      <c r="F144">
        <v>8738213.5605375003</v>
      </c>
      <c r="G144">
        <v>8749136.3274881728</v>
      </c>
      <c r="H144">
        <v>8760072.7478975337</v>
      </c>
      <c r="I144">
        <v>8771022.8388324063</v>
      </c>
      <c r="J144">
        <v>8781986.617380945</v>
      </c>
      <c r="K144">
        <v>8792964.1006526705</v>
      </c>
      <c r="L144">
        <v>8803955.3057784848</v>
      </c>
      <c r="M144">
        <v>8814960.2499107067</v>
      </c>
      <c r="N144">
        <v>8825978.9502230957</v>
      </c>
      <c r="O144">
        <v>8837011.423910873</v>
      </c>
      <c r="P144">
        <v>8848057.688190762</v>
      </c>
      <c r="Q144">
        <v>8859117.7603009995</v>
      </c>
      <c r="R144">
        <v>8870191.6575013753</v>
      </c>
      <c r="S144">
        <v>8881279.3970732521</v>
      </c>
      <c r="T144">
        <v>8892380.996319592</v>
      </c>
      <c r="U144">
        <v>8903496.4725649916</v>
      </c>
      <c r="V144">
        <v>8914625.843155697</v>
      </c>
      <c r="W144">
        <v>8925769.1254596412</v>
      </c>
      <c r="X144">
        <v>8936926.3368664663</v>
      </c>
      <c r="Y144">
        <v>8948097.4947875496</v>
      </c>
      <c r="Z144">
        <v>8959282.6166560352</v>
      </c>
      <c r="AA144">
        <v>8970481.7199268546</v>
      </c>
      <c r="AB144">
        <v>8981694.822076764</v>
      </c>
      <c r="AC144">
        <v>8992921.9406043608</v>
      </c>
      <c r="AD144">
        <v>9004163.0930301175</v>
      </c>
      <c r="AE144">
        <v>9015418.2968964055</v>
      </c>
      <c r="AF144">
        <v>9026687.5697675254</v>
      </c>
      <c r="AG144">
        <v>9037970.9292297345</v>
      </c>
      <c r="AH144">
        <v>9049268.3928912729</v>
      </c>
      <c r="AI144">
        <v>9060579.9783823863</v>
      </c>
      <c r="AJ144">
        <v>9071905.7033553645</v>
      </c>
      <c r="AK144">
        <v>9083245.5854845606</v>
      </c>
      <c r="AL144">
        <v>9094599.6424664147</v>
      </c>
      <c r="AM144">
        <v>9105967.8920194991</v>
      </c>
      <c r="AN144">
        <v>9117350.3518845234</v>
      </c>
      <c r="AO144">
        <v>9128747.0398243777</v>
      </c>
      <c r="AP144">
        <v>9140157.9736241568</v>
      </c>
      <c r="AQ144">
        <v>9151583.1710911877</v>
      </c>
      <c r="AR144">
        <v>9163022.6500550508</v>
      </c>
    </row>
    <row r="145" spans="2:44" x14ac:dyDescent="0.3">
      <c r="C145" t="s">
        <v>27</v>
      </c>
      <c r="D145" t="s">
        <v>32</v>
      </c>
      <c r="E145">
        <v>3314123.2199999997</v>
      </c>
      <c r="F145">
        <v>3318127.7855574996</v>
      </c>
      <c r="G145">
        <v>3322137.1899650483</v>
      </c>
      <c r="H145">
        <v>3326151.4390695891</v>
      </c>
      <c r="I145">
        <v>3330170.5387251312</v>
      </c>
      <c r="J145">
        <v>3334194.4947927576</v>
      </c>
      <c r="K145">
        <v>3338223.3131406321</v>
      </c>
      <c r="L145">
        <v>3342256.9996440103</v>
      </c>
      <c r="M145">
        <v>3346295.5601852466</v>
      </c>
      <c r="N145">
        <v>3350339.0006538038</v>
      </c>
      <c r="O145">
        <v>3354387.3269462604</v>
      </c>
      <c r="P145">
        <v>3358440.5449663205</v>
      </c>
      <c r="Q145">
        <v>3362498.6606248217</v>
      </c>
      <c r="R145">
        <v>3366561.6798397438</v>
      </c>
      <c r="S145">
        <v>3370629.6085362169</v>
      </c>
      <c r="T145">
        <v>3374702.4526465316</v>
      </c>
      <c r="U145">
        <v>3378780.218110146</v>
      </c>
      <c r="V145">
        <v>3382862.9108736953</v>
      </c>
      <c r="W145">
        <v>3386950.5368910008</v>
      </c>
      <c r="X145">
        <v>3391043.102123077</v>
      </c>
      <c r="Y145">
        <v>3395140.6125381426</v>
      </c>
      <c r="Z145">
        <v>3399243.074111626</v>
      </c>
      <c r="AA145">
        <v>3403350.4928261777</v>
      </c>
      <c r="AB145">
        <v>3407462.8746716762</v>
      </c>
      <c r="AC145">
        <v>3411580.2256452376</v>
      </c>
      <c r="AD145">
        <v>3415702.5517512257</v>
      </c>
      <c r="AE145">
        <v>3419829.8590012584</v>
      </c>
      <c r="AF145">
        <v>3423962.1534142187</v>
      </c>
      <c r="AG145">
        <v>3428099.4410162605</v>
      </c>
      <c r="AH145">
        <v>3432241.7278408217</v>
      </c>
      <c r="AI145">
        <v>3436389.019928629</v>
      </c>
      <c r="AJ145">
        <v>3440541.3233277095</v>
      </c>
      <c r="AK145">
        <v>3444698.6440933975</v>
      </c>
      <c r="AL145">
        <v>3448860.9882883439</v>
      </c>
      <c r="AM145">
        <v>3453028.3619825253</v>
      </c>
      <c r="AN145">
        <v>3457200.7712532543</v>
      </c>
      <c r="AO145">
        <v>3461378.2221851856</v>
      </c>
      <c r="AP145">
        <v>3465560.7208703258</v>
      </c>
      <c r="AQ145">
        <v>3469748.2734080441</v>
      </c>
      <c r="AR145">
        <v>3473940.8859050791</v>
      </c>
    </row>
    <row r="146" spans="2:44" x14ac:dyDescent="0.3">
      <c r="C146" t="s">
        <v>27</v>
      </c>
      <c r="D146" t="s">
        <v>33</v>
      </c>
      <c r="E146">
        <v>24414.84</v>
      </c>
      <c r="F146">
        <v>24398.766896999998</v>
      </c>
      <c r="G146">
        <v>24382.704375459474</v>
      </c>
      <c r="H146">
        <v>24366.652428412293</v>
      </c>
      <c r="I146">
        <v>24350.611048896924</v>
      </c>
      <c r="J146">
        <v>24334.580229956398</v>
      </c>
      <c r="K146">
        <v>24318.559964638345</v>
      </c>
      <c r="L146">
        <v>24302.550245994957</v>
      </c>
      <c r="M146">
        <v>24286.551067083008</v>
      </c>
      <c r="N146">
        <v>24270.562420963841</v>
      </c>
      <c r="O146">
        <v>24254.584300703373</v>
      </c>
      <c r="P146">
        <v>24238.616699372076</v>
      </c>
      <c r="Q146">
        <v>24222.659610044986</v>
      </c>
      <c r="R146">
        <v>24206.713025801706</v>
      </c>
      <c r="S146">
        <v>24190.776939726387</v>
      </c>
      <c r="T146">
        <v>24174.851344907733</v>
      </c>
      <c r="U146">
        <v>24158.936234439003</v>
      </c>
      <c r="V146">
        <v>24143.031601417999</v>
      </c>
      <c r="W146">
        <v>24127.137438947062</v>
      </c>
      <c r="X146">
        <v>24111.253740133088</v>
      </c>
      <c r="Y146">
        <v>24095.380498087503</v>
      </c>
      <c r="Z146">
        <v>24079.517705926261</v>
      </c>
      <c r="AA146">
        <v>24063.665356769859</v>
      </c>
      <c r="AB146">
        <v>24047.82344374332</v>
      </c>
      <c r="AC146">
        <v>24031.991959976189</v>
      </c>
      <c r="AD146">
        <v>24016.170898602537</v>
      </c>
      <c r="AE146">
        <v>24000.360252760955</v>
      </c>
      <c r="AF146">
        <v>23984.560015594554</v>
      </c>
      <c r="AG146">
        <v>23968.770180250958</v>
      </c>
      <c r="AH146">
        <v>23952.990739882291</v>
      </c>
      <c r="AI146">
        <v>23937.2216876452</v>
      </c>
      <c r="AJ146">
        <v>23921.463016700833</v>
      </c>
      <c r="AK146">
        <v>23905.714720214837</v>
      </c>
      <c r="AL146">
        <v>23889.976791357363</v>
      </c>
      <c r="AM146">
        <v>23874.249223303053</v>
      </c>
      <c r="AN146">
        <v>23858.532009231047</v>
      </c>
      <c r="AO146">
        <v>23842.825142324968</v>
      </c>
      <c r="AP146">
        <v>23827.128615772937</v>
      </c>
      <c r="AQ146">
        <v>23811.442422767552</v>
      </c>
      <c r="AR146">
        <v>23795.766556505896</v>
      </c>
    </row>
    <row r="147" spans="2:44" x14ac:dyDescent="0.3">
      <c r="B147" t="s">
        <v>5</v>
      </c>
      <c r="C147" t="s">
        <v>41</v>
      </c>
      <c r="D147" t="s">
        <v>30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-262.07015688006317</v>
      </c>
      <c r="AJ147">
        <v>-264.11605389709644</v>
      </c>
      <c r="AK147">
        <v>-266.1779225709339</v>
      </c>
      <c r="AL147">
        <v>-268.25588758713832</v>
      </c>
      <c r="AM147">
        <v>-270.35007460465255</v>
      </c>
      <c r="AN147">
        <v>-272.460610263398</v>
      </c>
      <c r="AO147">
        <v>-274.58762219193301</v>
      </c>
      <c r="AP147">
        <v>-276.73123901517107</v>
      </c>
      <c r="AQ147">
        <v>-278.89159036215858</v>
      </c>
      <c r="AR147">
        <v>-281.06880687391401</v>
      </c>
    </row>
    <row r="148" spans="2:44" x14ac:dyDescent="0.3">
      <c r="C148" t="s">
        <v>41</v>
      </c>
      <c r="D148" t="s">
        <v>32</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-520.01204576410532</v>
      </c>
      <c r="AJ148">
        <v>-520.79279415920257</v>
      </c>
      <c r="AK148">
        <v>-521.57471477340789</v>
      </c>
      <c r="AL148">
        <v>-522.35780936669619</v>
      </c>
      <c r="AM148">
        <v>-523.14207970168491</v>
      </c>
      <c r="AN148">
        <v>-523.92752754363778</v>
      </c>
      <c r="AO148">
        <v>-524.71415466046915</v>
      </c>
      <c r="AP148">
        <v>-525.50196282274749</v>
      </c>
      <c r="AQ148">
        <v>-526.29095380369961</v>
      </c>
      <c r="AR148">
        <v>-527.08112937921464</v>
      </c>
    </row>
    <row r="149" spans="2:44" x14ac:dyDescent="0.3">
      <c r="C149" t="s">
        <v>42</v>
      </c>
      <c r="D149" t="s">
        <v>30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row>
    <row r="150" spans="2:44" x14ac:dyDescent="0.3">
      <c r="C150" t="s">
        <v>42</v>
      </c>
      <c r="D150" t="s">
        <v>32</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-886.97827819015743</v>
      </c>
      <c r="AK150">
        <v>-761.32302211321837</v>
      </c>
      <c r="AL150">
        <v>-653.46892731384571</v>
      </c>
      <c r="AM150">
        <v>-560.894162611051</v>
      </c>
      <c r="AN150">
        <v>-481.4341562411521</v>
      </c>
      <c r="AO150">
        <v>-413.2309841069889</v>
      </c>
      <c r="AP150">
        <v>-354.68992802516544</v>
      </c>
      <c r="AQ150">
        <v>-304.4421882216003</v>
      </c>
      <c r="AR150">
        <v>-261.31287822354028</v>
      </c>
    </row>
    <row r="151" spans="2:44" x14ac:dyDescent="0.3">
      <c r="C151" t="s">
        <v>3</v>
      </c>
      <c r="D151" t="s">
        <v>30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row>
    <row r="152" spans="2:44" x14ac:dyDescent="0.3">
      <c r="C152" t="s">
        <v>3</v>
      </c>
      <c r="D152" t="s">
        <v>1</v>
      </c>
      <c r="E152">
        <v>-222020.26904639698</v>
      </c>
      <c r="F152">
        <v>-208048.28685652645</v>
      </c>
      <c r="G152">
        <v>-194982.26288024744</v>
      </c>
      <c r="H152">
        <v>-182760.38708039158</v>
      </c>
      <c r="I152">
        <v>-171325.43525481335</v>
      </c>
      <c r="J152">
        <v>-160624.38288165105</v>
      </c>
      <c r="K152">
        <v>-150608.05729472672</v>
      </c>
      <c r="L152">
        <v>-141230.82365112068</v>
      </c>
      <c r="M152">
        <v>-132450.30078203612</v>
      </c>
      <c r="N152">
        <v>-124227.10354815445</v>
      </c>
      <c r="O152">
        <v>-116524.60876898524</v>
      </c>
      <c r="P152">
        <v>-109308.74217621083</v>
      </c>
      <c r="Q152">
        <v>-102547.78416508273</v>
      </c>
      <c r="R152">
        <v>-96212.192394851314</v>
      </c>
      <c r="S152">
        <v>-90274.439526627568</v>
      </c>
      <c r="T152">
        <v>-84708.864591274614</v>
      </c>
      <c r="U152">
        <v>-79491.53665609665</v>
      </c>
      <c r="V152">
        <v>-74600.129611542245</v>
      </c>
      <c r="W152">
        <v>-70013.807031447534</v>
      </c>
      <c r="X152">
        <v>-65713.116175503164</v>
      </c>
      <c r="Y152">
        <v>-61679.890303138651</v>
      </c>
      <c r="Z152">
        <v>-57897.158555979069</v>
      </c>
      <c r="AA152">
        <v>-54349.062743213421</v>
      </c>
      <c r="AB152">
        <v>-51020.78043211253</v>
      </c>
      <c r="AC152">
        <v>-47898.453805815741</v>
      </c>
      <c r="AD152">
        <v>-44969.123803441944</v>
      </c>
      <c r="AE152">
        <v>-42220.669104488756</v>
      </c>
      <c r="AF152">
        <v>-39641.749561143966</v>
      </c>
      <c r="AG152">
        <v>-37221.75371921523</v>
      </c>
      <c r="AH152">
        <v>-34950.750101460922</v>
      </c>
      <c r="AI152">
        <v>-32819.441956671246</v>
      </c>
      <c r="AJ152">
        <v>-30819.125204329084</v>
      </c>
      <c r="AK152">
        <v>-28941.649328443546</v>
      </c>
      <c r="AL152">
        <v>-27179.380995514035</v>
      </c>
      <c r="AM152">
        <v>-25525.170190825913</v>
      </c>
      <c r="AN152">
        <v>-23972.318684641476</v>
      </c>
      <c r="AO152">
        <v>-22514.550655542331</v>
      </c>
      <c r="AP152">
        <v>-21145.985312384815</v>
      </c>
      <c r="AQ152">
        <v>-19861.111369209979</v>
      </c>
      <c r="AR152">
        <v>-18654.763239145221</v>
      </c>
    </row>
    <row r="153" spans="2:44" x14ac:dyDescent="0.3">
      <c r="C153" t="s">
        <v>3</v>
      </c>
      <c r="D153" t="s">
        <v>32</v>
      </c>
      <c r="E153">
        <v>-165640.87760380161</v>
      </c>
      <c r="F153">
        <v>-155140.45055680643</v>
      </c>
      <c r="G153">
        <v>-145273.58761570204</v>
      </c>
      <c r="H153">
        <v>-136006.23802912518</v>
      </c>
      <c r="I153">
        <v>-127305.59995743407</v>
      </c>
      <c r="J153">
        <v>-119140.16697110732</v>
      </c>
      <c r="K153">
        <v>-111479.75457749574</v>
      </c>
      <c r="L153">
        <v>-104295.51035699535</v>
      </c>
      <c r="M153">
        <v>-97559.910743502245</v>
      </c>
      <c r="N153">
        <v>-91246.747017124508</v>
      </c>
      <c r="O153">
        <v>-85331.102678216412</v>
      </c>
      <c r="P153">
        <v>-79789.324031124459</v>
      </c>
      <c r="Q153">
        <v>-74598.985515238121</v>
      </c>
      <c r="R153">
        <v>-69738.851072858946</v>
      </c>
      <c r="S153">
        <v>-65188.832631899932</v>
      </c>
      <c r="T153">
        <v>-60929.946601245101</v>
      </c>
      <c r="U153">
        <v>-56944.269123229678</v>
      </c>
      <c r="V153">
        <v>-53214.890697285824</v>
      </c>
      <c r="W153">
        <v>-49725.870678029307</v>
      </c>
      <c r="X153">
        <v>-46462.192057106557</v>
      </c>
      <c r="Y153">
        <v>-43409.716858551015</v>
      </c>
      <c r="Z153">
        <v>-40557.422953941212</v>
      </c>
      <c r="AA153">
        <v>-37892.542861422931</v>
      </c>
      <c r="AB153">
        <v>-35402.762304088748</v>
      </c>
      <c r="AC153">
        <v>-33076.576131178699</v>
      </c>
      <c r="AD153">
        <v>-30903.23515335708</v>
      </c>
      <c r="AE153">
        <v>-28872.696471249077</v>
      </c>
      <c r="AF153">
        <v>-26975.577067707742</v>
      </c>
      <c r="AG153">
        <v>-25203.110449363558</v>
      </c>
      <c r="AH153">
        <v>-23547.106137099388</v>
      </c>
      <c r="AI153">
        <v>-21999.911818258341</v>
      </c>
      <c r="AJ153">
        <v>-20554.377985691764</v>
      </c>
      <c r="AK153">
        <v>-19203.8249002462</v>
      </c>
      <c r="AL153">
        <v>-17942.011724024658</v>
      </c>
      <c r="AM153">
        <v>-16763.107681788493</v>
      </c>
      <c r="AN153">
        <v>-15661.665117238237</v>
      </c>
      <c r="AO153">
        <v>-14632.59431966774</v>
      </c>
      <c r="AP153">
        <v>-13671.140004666955</v>
      </c>
      <c r="AQ153">
        <v>-12772.859340191771</v>
      </c>
      <c r="AR153">
        <v>-11933.601416460562</v>
      </c>
    </row>
    <row r="154" spans="2:44" x14ac:dyDescent="0.3">
      <c r="C154" t="s">
        <v>3</v>
      </c>
      <c r="D154" t="s">
        <v>33</v>
      </c>
      <c r="E154">
        <v>-236122.29539272736</v>
      </c>
      <c r="F154">
        <v>-221890.62717298057</v>
      </c>
      <c r="G154">
        <v>-208516.73640275453</v>
      </c>
      <c r="H154">
        <v>-195948.92273732883</v>
      </c>
      <c r="I154">
        <v>-184138.60193820132</v>
      </c>
      <c r="J154">
        <v>-173040.11805774513</v>
      </c>
      <c r="K154">
        <v>-162610.56694395607</v>
      </c>
      <c r="L154">
        <v>-152816.4497848468</v>
      </c>
      <c r="M154">
        <v>-143640.65279084779</v>
      </c>
      <c r="N154">
        <v>-135040.93143096063</v>
      </c>
      <c r="O154">
        <v>-126978.29954826746</v>
      </c>
      <c r="P154">
        <v>-119416.73430488305</v>
      </c>
      <c r="Q154">
        <v>-112322.91296656565</v>
      </c>
      <c r="R154">
        <v>-105665.97749431954</v>
      </c>
      <c r="S154">
        <v>-99417.323492550713</v>
      </c>
      <c r="T154">
        <v>-93550.410552220404</v>
      </c>
      <c r="U154">
        <v>-88040.591439299838</v>
      </c>
      <c r="V154">
        <v>-82864.957926909032</v>
      </c>
      <c r="W154">
        <v>-78002.20136461228</v>
      </c>
      <c r="X154">
        <v>-73432.486329262872</v>
      </c>
      <c r="Y154">
        <v>-69137.335915775067</v>
      </c>
      <c r="Z154">
        <v>-65099.527409208582</v>
      </c>
      <c r="AA154">
        <v>-61302.997236497089</v>
      </c>
      <c r="AB154">
        <v>-57732.75423111095</v>
      </c>
      <c r="AC154">
        <v>-54374.800360301968</v>
      </c>
      <c r="AD154">
        <v>-51216.058165153008</v>
      </c>
      <c r="AE154">
        <v>-48244.304250807756</v>
      </c>
      <c r="AF154">
        <v>-45448.10823995903</v>
      </c>
      <c r="AG154">
        <v>-42816.776668590384</v>
      </c>
      <c r="AH154">
        <v>-40340.301360492711</v>
      </c>
      <c r="AI154">
        <v>-38009.311867397562</v>
      </c>
      <c r="AJ154">
        <v>-35815.031605682489</v>
      </c>
      <c r="AK154">
        <v>-33749.237359360457</v>
      </c>
      <c r="AL154">
        <v>-31804.221853188024</v>
      </c>
      <c r="AM154">
        <v>-29972.759129832255</v>
      </c>
      <c r="AN154">
        <v>-28248.072491651044</v>
      </c>
      <c r="AO154">
        <v>-26623.804791217262</v>
      </c>
      <c r="AP154">
        <v>-25093.990875641684</v>
      </c>
      <c r="AQ154">
        <v>-23653.032008356131</v>
      </c>
      <c r="AR154">
        <v>-22295.67210859471</v>
      </c>
    </row>
    <row r="155" spans="2:44" x14ac:dyDescent="0.3">
      <c r="C155" t="s">
        <v>8</v>
      </c>
      <c r="D155" t="s">
        <v>30</v>
      </c>
      <c r="E155">
        <v>-123275.83919683749</v>
      </c>
      <c r="F155">
        <v>-111191.07433702603</v>
      </c>
      <c r="G155">
        <v>-100273.41702710424</v>
      </c>
      <c r="H155">
        <v>-90537.747057287343</v>
      </c>
      <c r="I155">
        <v>-81854.651349691689</v>
      </c>
      <c r="J155">
        <v>-74091.445481618066</v>
      </c>
      <c r="K155">
        <v>-67135.456787797928</v>
      </c>
      <c r="L155">
        <v>-60890.442878612535</v>
      </c>
      <c r="M155">
        <v>-55273.748873275705</v>
      </c>
      <c r="N155">
        <v>-50214.032817767045</v>
      </c>
      <c r="O155">
        <v>-45649.431898464609</v>
      </c>
      <c r="P155">
        <v>-41526.07340948192</v>
      </c>
      <c r="Q155">
        <v>-37796.857434685437</v>
      </c>
      <c r="R155">
        <v>-34420.455242659984</v>
      </c>
      <c r="S155">
        <v>-31360.480122525281</v>
      </c>
      <c r="T155">
        <v>-28584.79697852175</v>
      </c>
      <c r="U155">
        <v>-26064.944282727836</v>
      </c>
      <c r="V155">
        <v>-23775.647554993706</v>
      </c>
      <c r="W155">
        <v>-21694.40782964868</v>
      </c>
      <c r="X155">
        <v>-19801.151895769581</v>
      </c>
      <c r="Y155">
        <v>-18077.933694543481</v>
      </c>
      <c r="Z155">
        <v>-16508.678296266873</v>
      </c>
      <c r="AA155">
        <v>-15078.961489927973</v>
      </c>
      <c r="AB155">
        <v>-13775.819297320042</v>
      </c>
      <c r="AC155">
        <v>-12585.505281123334</v>
      </c>
      <c r="AD155">
        <v>-11498.041587406538</v>
      </c>
      <c r="AE155">
        <v>-10504.541326920023</v>
      </c>
      <c r="AF155">
        <v>-9596.8854913369505</v>
      </c>
      <c r="AG155">
        <v>-8767.6566037022603</v>
      </c>
      <c r="AH155">
        <v>-8010.0781018837388</v>
      </c>
      <c r="AI155">
        <v>-7317.9589596591168</v>
      </c>
      <c r="AJ155">
        <v>-6685.6430928758546</v>
      </c>
      <c r="AK155">
        <v>-6107.9631372243621</v>
      </c>
      <c r="AL155">
        <v>-5580.198219890889</v>
      </c>
      <c r="AM155">
        <v>-5098.0353799947379</v>
      </c>
      <c r="AN155">
        <v>-4657.5343225327715</v>
      </c>
      <c r="AO155">
        <v>-4255.0952177960744</v>
      </c>
      <c r="AP155">
        <v>-3887.4292831115536</v>
      </c>
      <c r="AQ155">
        <v>-3551.5319064987966</v>
      </c>
      <c r="AR155">
        <v>-3244.6580926053657</v>
      </c>
    </row>
    <row r="156" spans="2:44" x14ac:dyDescent="0.3">
      <c r="C156" t="s">
        <v>8</v>
      </c>
      <c r="D156" t="s">
        <v>1</v>
      </c>
      <c r="E156">
        <v>-13898.58246711319</v>
      </c>
      <c r="F156">
        <v>-12892.631367214006</v>
      </c>
      <c r="G156">
        <v>-11959.055399420025</v>
      </c>
      <c r="H156">
        <v>-11092.723434735952</v>
      </c>
      <c r="I156">
        <v>-10288.854186932003</v>
      </c>
      <c r="J156">
        <v>-9542.9950817122208</v>
      </c>
      <c r="K156">
        <v>-8851.0018196790243</v>
      </c>
      <c r="L156">
        <v>-8209.0187578213445</v>
      </c>
      <c r="M156">
        <v>-7613.4601863945809</v>
      </c>
      <c r="N156">
        <v>-7060.9925428291353</v>
      </c>
      <c r="O156">
        <v>-6548.5175784897119</v>
      </c>
      <c r="P156">
        <v>-6073.1564753409275</v>
      </c>
      <c r="Q156">
        <v>-5632.2348960982572</v>
      </c>
      <c r="R156">
        <v>-5223.2689419437693</v>
      </c>
      <c r="S156">
        <v>-4843.9519853790025</v>
      </c>
      <c r="T156">
        <v>-4492.1423415299196</v>
      </c>
      <c r="U156">
        <v>-4165.8517386495178</v>
      </c>
      <c r="V156">
        <v>-3863.2345472556958</v>
      </c>
      <c r="W156">
        <v>-3582.5777269705677</v>
      </c>
      <c r="X156">
        <v>-3322.2914504448545</v>
      </c>
      <c r="Y156">
        <v>-3080.9003645679718</v>
      </c>
      <c r="Z156">
        <v>-2857.0354503363842</v>
      </c>
      <c r="AA156">
        <v>-2649.4264441691971</v>
      </c>
      <c r="AB156">
        <v>-2456.8947850367376</v>
      </c>
      <c r="AC156">
        <v>-2278.3470534409084</v>
      </c>
      <c r="AD156">
        <v>-2112.7688700070894</v>
      </c>
      <c r="AE156">
        <v>-1959.2192231799481</v>
      </c>
      <c r="AF156">
        <v>-1816.8251972326859</v>
      </c>
      <c r="AG156">
        <v>-1684.7770734812004</v>
      </c>
      <c r="AH156">
        <v>-1562.3237792272212</v>
      </c>
      <c r="AI156">
        <v>-1448.7686605277336</v>
      </c>
      <c r="AJ156">
        <v>-1343.4655563954354</v>
      </c>
      <c r="AK156">
        <v>-1245.8151534725371</v>
      </c>
      <c r="AL156">
        <v>-1155.2616015859044</v>
      </c>
      <c r="AM156">
        <v>-1071.2893718847404</v>
      </c>
      <c r="AN156">
        <v>-993.42034048331618</v>
      </c>
      <c r="AO156">
        <v>-921.21108168201056</v>
      </c>
      <c r="AP156">
        <v>-854.25035592210736</v>
      </c>
      <c r="AQ156">
        <v>-792.15677864582699</v>
      </c>
      <c r="AR156">
        <v>-734.57665718558326</v>
      </c>
    </row>
    <row r="157" spans="2:44" x14ac:dyDescent="0.3">
      <c r="C157" t="s">
        <v>8</v>
      </c>
      <c r="D157" t="s">
        <v>32</v>
      </c>
      <c r="E157">
        <v>-939.79736000000003</v>
      </c>
      <c r="F157">
        <v>-936.96402615758848</v>
      </c>
      <c r="G157">
        <v>-934.12918115529249</v>
      </c>
      <c r="H157">
        <v>-931.2940817221521</v>
      </c>
      <c r="I157">
        <v>-928.45981958796608</v>
      </c>
      <c r="J157">
        <v>-925.62734551695598</v>
      </c>
      <c r="K157">
        <v>-922.79748937483805</v>
      </c>
      <c r="L157">
        <v>-919.97097696196806</v>
      </c>
      <c r="M157">
        <v>-917.24572460439356</v>
      </c>
      <c r="N157">
        <v>-914.65327967107112</v>
      </c>
      <c r="O157">
        <v>-912.17955734182692</v>
      </c>
      <c r="P157">
        <v>-909.81206335391096</v>
      </c>
      <c r="Q157">
        <v>-907.53968790741885</v>
      </c>
      <c r="R157">
        <v>-905.35253018836488</v>
      </c>
      <c r="S157">
        <v>-903.24174837710996</v>
      </c>
      <c r="T157">
        <v>-901.19943096539544</v>
      </c>
      <c r="U157">
        <v>-899.21848596578991</v>
      </c>
      <c r="V157">
        <v>-897.29254520604297</v>
      </c>
      <c r="W157">
        <v>-895.41588139056239</v>
      </c>
      <c r="X157">
        <v>-893.58333600721573</v>
      </c>
      <c r="Y157">
        <v>-891.79025647938136</v>
      </c>
      <c r="Z157">
        <v>-890.03244122576029</v>
      </c>
      <c r="AA157">
        <v>-888.30609150571627</v>
      </c>
      <c r="AB157">
        <v>-886.60776910511277</v>
      </c>
      <c r="AC157">
        <v>-884.93435906406478</v>
      </c>
      <c r="AD157">
        <v>-883.28303676953396</v>
      </c>
      <c r="AE157">
        <v>-881.65123883688022</v>
      </c>
      <c r="AF157">
        <v>-880.03663728903825</v>
      </c>
      <c r="AG157">
        <v>-878.4371166128966</v>
      </c>
      <c r="AH157">
        <v>-876.8507533321033</v>
      </c>
      <c r="AI157">
        <v>-875.27579778586869</v>
      </c>
      <c r="AJ157">
        <v>-873.71065784594191</v>
      </c>
      <c r="AK157">
        <v>-872.15388434012402</v>
      </c>
      <c r="AL157">
        <v>-870.60415798147631</v>
      </c>
      <c r="AM157">
        <v>-869.0602776286745</v>
      </c>
      <c r="AN157">
        <v>-867.52114972547156</v>
      </c>
      <c r="AO157">
        <v>-865.98577878653737</v>
      </c>
      <c r="AP157">
        <v>-864.45325881356257</v>
      </c>
      <c r="AQ157">
        <v>-862.92276553983152</v>
      </c>
      <c r="AR157">
        <v>-861.39354941385454</v>
      </c>
    </row>
    <row r="158" spans="2:44" x14ac:dyDescent="0.3">
      <c r="C158" t="s">
        <v>8</v>
      </c>
      <c r="D158" t="s">
        <v>33</v>
      </c>
      <c r="E158">
        <v>-12642.56998433558</v>
      </c>
      <c r="F158">
        <v>-11246.963537751033</v>
      </c>
      <c r="G158">
        <v>-10004.122411222157</v>
      </c>
      <c r="H158">
        <v>-8897.5856907436846</v>
      </c>
      <c r="I158">
        <v>-7912.6114077431512</v>
      </c>
      <c r="J158">
        <v>-7036.0091201680671</v>
      </c>
      <c r="K158">
        <v>-6255.9859490223062</v>
      </c>
      <c r="L158">
        <v>-5562.0057344905508</v>
      </c>
      <c r="M158">
        <v>-4944.6607416499937</v>
      </c>
      <c r="N158">
        <v>-4395.5552040403045</v>
      </c>
      <c r="O158">
        <v>-3907.1999167794538</v>
      </c>
      <c r="P158">
        <v>-3472.9170597946945</v>
      </c>
      <c r="Q158">
        <v>-3086.7544318705304</v>
      </c>
      <c r="R158">
        <v>-2743.4082973392951</v>
      </c>
      <c r="S158">
        <v>-2438.1540819667593</v>
      </c>
      <c r="T158">
        <v>-2166.8311016182815</v>
      </c>
      <c r="U158">
        <v>-1925.6790949356594</v>
      </c>
      <c r="V158">
        <v>-1711.3472424976899</v>
      </c>
      <c r="W158">
        <v>-1520.8560820854216</v>
      </c>
      <c r="X158">
        <v>-1351.556504436513</v>
      </c>
      <c r="Y158">
        <v>-1201.0932466266941</v>
      </c>
      <c r="Z158">
        <v>-1067.3723958449239</v>
      </c>
      <c r="AA158">
        <v>-948.53246782398264</v>
      </c>
      <c r="AB158">
        <v>-842.91867052498799</v>
      </c>
      <c r="AC158">
        <v>-749.06000530308654</v>
      </c>
      <c r="AD158">
        <v>-665.64889513027879</v>
      </c>
      <c r="AE158">
        <v>-591.52306292145784</v>
      </c>
      <c r="AF158">
        <v>-525.64941297453367</v>
      </c>
      <c r="AG158">
        <v>-467.10969533927221</v>
      </c>
      <c r="AH158">
        <v>-415.08775688803951</v>
      </c>
      <c r="AI158">
        <v>-368.85820426334038</v>
      </c>
      <c r="AJ158">
        <v>-327.77632298408639</v>
      </c>
      <c r="AK158">
        <v>-291.26911404261642</v>
      </c>
      <c r="AL158">
        <v>-258.82732453254482</v>
      </c>
      <c r="AM158">
        <v>-229.99836240739765</v>
      </c>
      <c r="AN158">
        <v>-204.37999755630412</v>
      </c>
      <c r="AO158">
        <v>-181.61476215267311</v>
      </c>
      <c r="AP158">
        <v>-161.3849728257143</v>
      </c>
      <c r="AQ158">
        <v>-143.40830574920517</v>
      </c>
      <c r="AR158">
        <v>-127.43386335024677</v>
      </c>
    </row>
    <row r="159" spans="2:44" x14ac:dyDescent="0.3">
      <c r="C159" t="s">
        <v>9</v>
      </c>
      <c r="D159" t="s">
        <v>30</v>
      </c>
      <c r="E159">
        <v>-552775.52830974397</v>
      </c>
      <c r="F159">
        <v>-519133.2271004357</v>
      </c>
      <c r="G159">
        <v>-487348.03713033488</v>
      </c>
      <c r="H159">
        <v>-457360.31424766773</v>
      </c>
      <c r="I159">
        <v>-429101.67932458367</v>
      </c>
      <c r="J159">
        <v>-402498.36207599996</v>
      </c>
      <c r="K159">
        <v>-377473.68039092474</v>
      </c>
      <c r="L159">
        <v>-353949.87127464957</v>
      </c>
      <c r="M159">
        <v>-331849.43358271732</v>
      </c>
      <c r="N159">
        <v>-311096.10203555872</v>
      </c>
      <c r="O159">
        <v>-291615.54216711136</v>
      </c>
      <c r="P159">
        <v>-273335.83382968081</v>
      </c>
      <c r="Q159">
        <v>-256187.79450074438</v>
      </c>
      <c r="R159">
        <v>-240105.18138811272</v>
      </c>
      <c r="S159">
        <v>-225024.80211447438</v>
      </c>
      <c r="T159">
        <v>-210886.55679207048</v>
      </c>
      <c r="U159">
        <v>-197633.42899992308</v>
      </c>
      <c r="V159">
        <v>-185211.43913028724</v>
      </c>
      <c r="W159">
        <v>-173569.57046892197</v>
      </c>
      <c r="X159">
        <v>-162659.67598642505</v>
      </c>
      <c r="Y159">
        <v>-152436.37197453808</v>
      </c>
      <c r="Z159">
        <v>-142856.9232339852</v>
      </c>
      <c r="AA159">
        <v>-133881.12341254042</v>
      </c>
      <c r="AB159">
        <v>-125471.17323048574</v>
      </c>
      <c r="AC159">
        <v>-117591.55865972633</v>
      </c>
      <c r="AD159">
        <v>-110208.93059996213</v>
      </c>
      <c r="AE159">
        <v>-103291.98718774533</v>
      </c>
      <c r="AF159">
        <v>-96811.359556726282</v>
      </c>
      <c r="AG159">
        <v>-90739.501620352661</v>
      </c>
      <c r="AH159">
        <v>-85050.584256543094</v>
      </c>
      <c r="AI159">
        <v>-79720.394125557272</v>
      </c>
      <c r="AJ159">
        <v>-74726.237238163041</v>
      </c>
      <c r="AK159">
        <v>-70046.847303990173</v>
      </c>
      <c r="AL159">
        <v>-65662.298823942023</v>
      </c>
      <c r="AM159">
        <v>-61553.924841209446</v>
      </c>
      <c r="AN159">
        <v>-57704.23922923395</v>
      </c>
      <c r="AO159">
        <v>-54096.863369087761</v>
      </c>
      <c r="AP159">
        <v>-50716.457050944293</v>
      </c>
      <c r="AQ159">
        <v>-47548.653422835363</v>
      </c>
      <c r="AR159">
        <v>-44579.997803325328</v>
      </c>
    </row>
    <row r="160" spans="2:44" x14ac:dyDescent="0.3">
      <c r="C160" t="s">
        <v>9</v>
      </c>
      <c r="D160" t="s">
        <v>31</v>
      </c>
      <c r="E160">
        <v>-43145.243350878802</v>
      </c>
      <c r="F160">
        <v>-41987.816823163987</v>
      </c>
      <c r="G160">
        <v>-40825.409817098982</v>
      </c>
      <c r="H160">
        <v>-39666.253020795157</v>
      </c>
      <c r="I160">
        <v>-38522.313718861456</v>
      </c>
      <c r="J160">
        <v>-37411.36460447641</v>
      </c>
      <c r="K160">
        <v>-36332.45427010236</v>
      </c>
      <c r="L160">
        <v>-35284.658745945089</v>
      </c>
      <c r="M160">
        <v>-34267.08070867385</v>
      </c>
      <c r="N160">
        <v>-33278.848712961131</v>
      </c>
      <c r="O160">
        <v>-32319.116445184183</v>
      </c>
      <c r="P160">
        <v>-31387.061998649096</v>
      </c>
      <c r="Q160">
        <v>-30481.887169716774</v>
      </c>
      <c r="R160">
        <v>-29602.816774228009</v>
      </c>
      <c r="S160">
        <v>-28749.097983642259</v>
      </c>
      <c r="T160">
        <v>-27919.999680321551</v>
      </c>
      <c r="U160">
        <v>-27114.81183140746</v>
      </c>
      <c r="V160">
        <v>-26332.844880754907</v>
      </c>
      <c r="W160">
        <v>-25573.429158402025</v>
      </c>
      <c r="X160">
        <v>-24835.914307070427</v>
      </c>
      <c r="Y160">
        <v>-24119.668725204629</v>
      </c>
      <c r="Z160">
        <v>-23424.079026073785</v>
      </c>
      <c r="AA160">
        <v>-22748.549512472411</v>
      </c>
      <c r="AB160">
        <v>-22092.501666570271</v>
      </c>
      <c r="AC160">
        <v>-21455.373654474537</v>
      </c>
      <c r="AD160">
        <v>-20836.619845079957</v>
      </c>
      <c r="AE160">
        <v>-20235.710342794911</v>
      </c>
      <c r="AF160">
        <v>-19652.130533743279</v>
      </c>
      <c r="AG160">
        <v>-19085.380645053399</v>
      </c>
      <c r="AH160">
        <v>-18534.975316856766</v>
      </c>
      <c r="AI160">
        <v>-18000.443186629902</v>
      </c>
      <c r="AJ160">
        <v>-17481.326485523405</v>
      </c>
      <c r="AK160">
        <v>-16977.18064633257</v>
      </c>
      <c r="AL160">
        <v>-16487.573922773718</v>
      </c>
      <c r="AM160">
        <v>-16012.087019740296</v>
      </c>
      <c r="AN160">
        <v>-15550.312734222056</v>
      </c>
      <c r="AO160">
        <v>-15101.8556065798</v>
      </c>
      <c r="AP160">
        <v>-14666.331581877048</v>
      </c>
      <c r="AQ160">
        <v>-14243.367680978594</v>
      </c>
      <c r="AR160">
        <v>-13832.601681134298</v>
      </c>
    </row>
    <row r="161" spans="3:44" x14ac:dyDescent="0.3">
      <c r="C161" t="s">
        <v>9</v>
      </c>
      <c r="D161" t="s">
        <v>1</v>
      </c>
      <c r="E161">
        <v>-462241.93285991921</v>
      </c>
      <c r="F161">
        <v>-450663.69321967609</v>
      </c>
      <c r="G161">
        <v>-439397.22854784294</v>
      </c>
      <c r="H161">
        <v>-428431.59764702653</v>
      </c>
      <c r="I161">
        <v>-417756.59595766943</v>
      </c>
      <c r="J161">
        <v>-407362.65725322778</v>
      </c>
      <c r="K161">
        <v>-397240.77384085994</v>
      </c>
      <c r="L161">
        <v>-387382.43114184577</v>
      </c>
      <c r="M161">
        <v>-377779.55355915683</v>
      </c>
      <c r="N161">
        <v>-368424.45928858523</v>
      </c>
      <c r="O161">
        <v>-359309.8222792779</v>
      </c>
      <c r="P161">
        <v>-350428.63995706051</v>
      </c>
      <c r="Q161">
        <v>-341774.20562934992</v>
      </c>
      <c r="R161">
        <v>-333340.08472155448</v>
      </c>
      <c r="S161">
        <v>-325120.09417131438</v>
      </c>
      <c r="T161">
        <v>-317108.28444281413</v>
      </c>
      <c r="U161">
        <v>-309298.92372886854</v>
      </c>
      <c r="V161">
        <v>-301686.48399097397</v>
      </c>
      <c r="W161">
        <v>-294265.62855248642</v>
      </c>
      <c r="X161">
        <v>-287031.20101161557</v>
      </c>
      <c r="Y161">
        <v>-279978.21528203849</v>
      </c>
      <c r="Z161">
        <v>-273101.84660195553</v>
      </c>
      <c r="AA161">
        <v>-266397.42337906978</v>
      </c>
      <c r="AB161">
        <v>-259860.41976062203</v>
      </c>
      <c r="AC161">
        <v>-253486.44883528462</v>
      </c>
      <c r="AD161">
        <v>-247271.25638821267</v>
      </c>
      <c r="AE161">
        <v>-241210.71514250201</v>
      </c>
      <c r="AF161">
        <v>-235300.81943019707</v>
      </c>
      <c r="AG161">
        <v>-229537.68024422074</v>
      </c>
      <c r="AH161">
        <v>-223917.52062947239</v>
      </c>
      <c r="AI161">
        <v>-218436.67137710363</v>
      </c>
      <c r="AJ161">
        <v>-213091.56699083323</v>
      </c>
      <c r="AK161">
        <v>-207878.74189826479</v>
      </c>
      <c r="AL161">
        <v>-202794.82688364582</v>
      </c>
      <c r="AM161">
        <v>-197836.54572146959</v>
      </c>
      <c r="AN161">
        <v>-193000.71199284642</v>
      </c>
      <c r="AO161">
        <v>-188284.22606873742</v>
      </c>
      <c r="AP161">
        <v>-183684.07224600535</v>
      </c>
      <c r="AQ161">
        <v>-179197.31602384141</v>
      </c>
      <c r="AR161">
        <v>-174821.10150951482</v>
      </c>
    </row>
    <row r="162" spans="3:44" x14ac:dyDescent="0.3">
      <c r="C162" t="s">
        <v>9</v>
      </c>
      <c r="D162" t="s">
        <v>32</v>
      </c>
      <c r="E162">
        <v>-301684.62549783074</v>
      </c>
      <c r="F162">
        <v>-278507.63084895723</v>
      </c>
      <c r="G162">
        <v>-257096.08662082598</v>
      </c>
      <c r="H162">
        <v>-237319.5006869951</v>
      </c>
      <c r="I162">
        <v>-219056.02359194544</v>
      </c>
      <c r="J162">
        <v>-202192.13916856155</v>
      </c>
      <c r="K162">
        <v>-186622.28667917958</v>
      </c>
      <c r="L162">
        <v>-172248.44472689569</v>
      </c>
      <c r="M162">
        <v>-158979.69773561682</v>
      </c>
      <c r="N162">
        <v>-146731.79922044545</v>
      </c>
      <c r="O162">
        <v>-135426.74146198112</v>
      </c>
      <c r="P162">
        <v>-124992.33795399845</v>
      </c>
      <c r="Q162">
        <v>-115361.82270324335</v>
      </c>
      <c r="R162">
        <v>-106473.46884119623</v>
      </c>
      <c r="S162">
        <v>-98270.227865455905</v>
      </c>
      <c r="T162">
        <v>-90699.390026426525</v>
      </c>
      <c r="U162">
        <v>-83712.265816979794</v>
      </c>
      <c r="V162">
        <v>-77263.888140293333</v>
      </c>
      <c r="W162">
        <v>-71312.734475162535</v>
      </c>
      <c r="X162">
        <v>-65820.468193484354</v>
      </c>
      <c r="Y162">
        <v>-60751.698085786098</v>
      </c>
      <c r="Z162">
        <v>-56073.755099055139</v>
      </c>
      <c r="AA162">
        <v>-51756.48527316362</v>
      </c>
      <c r="AB162">
        <v>-47772.057867957556</v>
      </c>
      <c r="AC162">
        <v>-44094.787695320003</v>
      </c>
      <c r="AD162">
        <v>-40700.97070388939</v>
      </c>
      <c r="AE162">
        <v>-37568.73190470782</v>
      </c>
      <c r="AF162">
        <v>-34677.884771032892</v>
      </c>
      <c r="AG162">
        <v>-32009.801292791784</v>
      </c>
      <c r="AH162">
        <v>-29547.291914187321</v>
      </c>
      <c r="AI162">
        <v>-27274.494630710993</v>
      </c>
      <c r="AJ162">
        <v>-25176.772568525226</v>
      </c>
      <c r="AK162">
        <v>-23240.619414332206</v>
      </c>
      <c r="AL162">
        <v>-21453.572107110209</v>
      </c>
      <c r="AM162">
        <v>-19804.130244262702</v>
      </c>
      <c r="AN162">
        <v>-18281.681693677823</v>
      </c>
      <c r="AO162">
        <v>-16876.433939894141</v>
      </c>
      <c r="AP162">
        <v>-15579.35072702047</v>
      </c>
      <c r="AQ162">
        <v>-14382.093593307831</v>
      </c>
      <c r="AR162">
        <v>-13276.967922388878</v>
      </c>
    </row>
    <row r="163" spans="3:44" x14ac:dyDescent="0.3">
      <c r="C163" t="s">
        <v>10</v>
      </c>
      <c r="D163" t="s">
        <v>30</v>
      </c>
      <c r="E163">
        <v>-129378.62007927995</v>
      </c>
      <c r="F163">
        <v>-117526.91470791347</v>
      </c>
      <c r="G163">
        <v>-106713.66201152708</v>
      </c>
      <c r="H163">
        <v>-96862.020524683117</v>
      </c>
      <c r="I163">
        <v>-87896.155059641576</v>
      </c>
      <c r="J163">
        <v>-79743.148465694961</v>
      </c>
      <c r="K163">
        <v>-72334.038133515249</v>
      </c>
      <c r="L163">
        <v>-65604.317518604978</v>
      </c>
      <c r="M163">
        <v>-59494.109091397593</v>
      </c>
      <c r="N163">
        <v>-53948.136427529884</v>
      </c>
      <c r="O163">
        <v>-48915.575702738417</v>
      </c>
      <c r="P163">
        <v>-44349.837610798153</v>
      </c>
      <c r="Q163">
        <v>-40208.312352071982</v>
      </c>
      <c r="R163">
        <v>-36452.09861370729</v>
      </c>
      <c r="S163">
        <v>-33045.729877018995</v>
      </c>
      <c r="T163">
        <v>-29956.906428960519</v>
      </c>
      <c r="U163">
        <v>-27156.23818844838</v>
      </c>
      <c r="V163">
        <v>-24617.001297606246</v>
      </c>
      <c r="W163">
        <v>-22314.909997790848</v>
      </c>
      <c r="X163">
        <v>-20227.904367539417</v>
      </c>
      <c r="Y163">
        <v>-18335.953884721177</v>
      </c>
      <c r="Z163">
        <v>-16620.876382099021</v>
      </c>
      <c r="AA163">
        <v>-15066.171722959416</v>
      </c>
      <c r="AB163">
        <v>-13656.869383156349</v>
      </c>
      <c r="AC163">
        <v>-12379.389054849644</v>
      </c>
      <c r="AD163">
        <v>-11221.413362725461</v>
      </c>
      <c r="AE163">
        <v>-10171.771789905621</v>
      </c>
      <c r="AF163">
        <v>-9220.334937234582</v>
      </c>
      <c r="AG163">
        <v>-8357.9182786549227</v>
      </c>
      <c r="AH163">
        <v>-7576.194621734563</v>
      </c>
      <c r="AI163">
        <v>-6867.6145324997442</v>
      </c>
      <c r="AJ163">
        <v>-6225.3340351013412</v>
      </c>
      <c r="AK163">
        <v>-5643.1489478428311</v>
      </c>
      <c r="AL163">
        <v>-5115.4352666354325</v>
      </c>
      <c r="AM163">
        <v>-4637.095054326348</v>
      </c>
      <c r="AN163">
        <v>-4203.5073391567093</v>
      </c>
      <c r="AO163">
        <v>-3810.483567629668</v>
      </c>
      <c r="AP163">
        <v>-3454.2271962246964</v>
      </c>
      <c r="AQ163">
        <v>-3131.2970426934221</v>
      </c>
      <c r="AR163">
        <v>-2838.574051189114</v>
      </c>
    </row>
    <row r="164" spans="3:44" x14ac:dyDescent="0.3">
      <c r="C164" t="s">
        <v>10</v>
      </c>
      <c r="D164" t="s">
        <v>31</v>
      </c>
      <c r="E164">
        <v>-21247.939947630402</v>
      </c>
      <c r="F164">
        <v>-19769.683831537273</v>
      </c>
      <c r="G164">
        <v>-18388.435760829692</v>
      </c>
      <c r="H164">
        <v>-17099.524097963193</v>
      </c>
      <c r="I164">
        <v>-15897.952350430156</v>
      </c>
      <c r="J164">
        <v>-14778.631051774659</v>
      </c>
      <c r="K164">
        <v>-13736.521636454067</v>
      </c>
      <c r="L164">
        <v>-12766.72489008258</v>
      </c>
      <c r="M164">
        <v>-11864.533889782506</v>
      </c>
      <c r="N164">
        <v>-11025.463901662766</v>
      </c>
      <c r="O164">
        <v>-10245.267202856587</v>
      </c>
      <c r="P164">
        <v>-9519.93801088285</v>
      </c>
      <c r="Q164">
        <v>-8845.7109425039616</v>
      </c>
      <c r="R164">
        <v>-8219.0552897615089</v>
      </c>
      <c r="S164">
        <v>-7636.6666573704069</v>
      </c>
      <c r="T164">
        <v>-7095.4570110467903</v>
      </c>
      <c r="U164">
        <v>-6592.5438529546418</v>
      </c>
      <c r="V164">
        <v>-6125.239013146198</v>
      </c>
      <c r="W164">
        <v>-5691.0373893657543</v>
      </c>
      <c r="X164">
        <v>-5287.605858955536</v>
      </c>
      <c r="Y164">
        <v>-4912.7725107213955</v>
      </c>
      <c r="Z164">
        <v>-4564.5162913750401</v>
      </c>
      <c r="AA164">
        <v>-4240.9571237257951</v>
      </c>
      <c r="AB164">
        <v>-3940.3465274650107</v>
      </c>
      <c r="AC164">
        <v>-3661.0587549305528</v>
      </c>
      <c r="AD164">
        <v>-3401.5824413952032</v>
      </c>
      <c r="AE164">
        <v>-3160.5127605977245</v>
      </c>
      <c r="AF164">
        <v>-2936.5440702972764</v>
      </c>
      <c r="AG164">
        <v>-2728.4630287718273</v>
      </c>
      <c r="AH164">
        <v>-2535.1421608168448</v>
      </c>
      <c r="AI164">
        <v>-2355.5338505105979</v>
      </c>
      <c r="AJ164">
        <v>-2188.6647374905556</v>
      </c>
      <c r="AK164">
        <v>-2033.6304935080711</v>
      </c>
      <c r="AL164">
        <v>-1889.5909564322797</v>
      </c>
      <c r="AM164">
        <v>-1755.7655995389266</v>
      </c>
      <c r="AN164">
        <v>-1631.429314757831</v>
      </c>
      <c r="AO164">
        <v>-1515.9084894993875</v>
      </c>
      <c r="AP164">
        <v>-1408.5773576888926</v>
      </c>
      <c r="AQ164">
        <v>-1308.854606673334</v>
      </c>
      <c r="AR164">
        <v>-1216.2002227039734</v>
      </c>
    </row>
    <row r="165" spans="3:44" x14ac:dyDescent="0.3">
      <c r="C165" t="s">
        <v>10</v>
      </c>
      <c r="D165" t="s">
        <v>1</v>
      </c>
      <c r="E165">
        <v>-137008.55967511373</v>
      </c>
      <c r="F165">
        <v>-130709.61551397161</v>
      </c>
      <c r="G165">
        <v>-124652.49006932791</v>
      </c>
      <c r="H165">
        <v>-118840.37214603562</v>
      </c>
      <c r="I165">
        <v>-113272.28760699299</v>
      </c>
      <c r="J165">
        <v>-107944.50182104227</v>
      </c>
      <c r="K165">
        <v>-102851.45852391845</v>
      </c>
      <c r="L165">
        <v>-97986.41933300675</v>
      </c>
      <c r="M165">
        <v>-93341.905521625609</v>
      </c>
      <c r="N165">
        <v>-88910.006539606402</v>
      </c>
      <c r="O165">
        <v>-84682.597150877176</v>
      </c>
      <c r="P165">
        <v>-80651.490933265726</v>
      </c>
      <c r="Q165">
        <v>-76808.54886447941</v>
      </c>
      <c r="R165">
        <v>-73145.755839647303</v>
      </c>
      <c r="S165">
        <v>-69655.274064539029</v>
      </c>
      <c r="T165">
        <v>-66329.479636117423</v>
      </c>
      <c r="U165">
        <v>-63160.986818602971</v>
      </c>
      <c r="V165">
        <v>-60142.663270367899</v>
      </c>
      <c r="W165">
        <v>-57267.638595447053</v>
      </c>
      <c r="X165">
        <v>-54529.307965871165</v>
      </c>
      <c r="Y165">
        <v>-51921.332109385112</v>
      </c>
      <c r="Z165">
        <v>-49437.634628838794</v>
      </c>
      <c r="AA165">
        <v>-47072.397378735252</v>
      </c>
      <c r="AB165">
        <v>-44820.054446289061</v>
      </c>
      <c r="AC165">
        <v>-42675.285151553908</v>
      </c>
      <c r="AD165">
        <v>-40633.006381478292</v>
      </c>
      <c r="AE165">
        <v>-38688.364497411931</v>
      </c>
      <c r="AF165">
        <v>-36836.726998324761</v>
      </c>
      <c r="AG165">
        <v>-35073.674078250493</v>
      </c>
      <c r="AH165">
        <v>-33394.990182884612</v>
      </c>
      <c r="AI165">
        <v>-31796.655644384751</v>
      </c>
      <c r="AJ165">
        <v>-30274.838453407352</v>
      </c>
      <c r="AK165">
        <v>-28825.886211895115</v>
      </c>
      <c r="AL165">
        <v>-27446.318298071405</v>
      </c>
      <c r="AM165">
        <v>-26132.818265717793</v>
      </c>
      <c r="AN165">
        <v>-24882.226492511225</v>
      </c>
      <c r="AO165">
        <v>-23691.533086520572</v>
      </c>
      <c r="AP165">
        <v>-22557.871055556392</v>
      </c>
      <c r="AQ165">
        <v>-21478.509740658712</v>
      </c>
      <c r="AR165">
        <v>-20450.848512384371</v>
      </c>
    </row>
    <row r="166" spans="3:44" x14ac:dyDescent="0.3">
      <c r="C166" t="s">
        <v>10</v>
      </c>
      <c r="D166" t="s">
        <v>32</v>
      </c>
      <c r="E166">
        <v>-54177.733538041983</v>
      </c>
      <c r="F166">
        <v>-52379.110480660936</v>
      </c>
      <c r="G166">
        <v>-50065.444235755494</v>
      </c>
      <c r="H166">
        <v>-48763.884746642339</v>
      </c>
      <c r="I166">
        <v>-46367.507331271467</v>
      </c>
      <c r="J166">
        <v>-43981.211080741225</v>
      </c>
      <c r="K166">
        <v>-41712.330834060936</v>
      </c>
      <c r="L166">
        <v>-39556.358588656272</v>
      </c>
      <c r="M166">
        <v>-37508.629376524616</v>
      </c>
      <c r="N166">
        <v>-35564.43203911795</v>
      </c>
      <c r="O166">
        <v>-33719.085082052319</v>
      </c>
      <c r="P166">
        <v>-31967.98840012895</v>
      </c>
      <c r="Q166">
        <v>-30306.658127967861</v>
      </c>
      <c r="R166">
        <v>-28730.74957380753</v>
      </c>
      <c r="S166">
        <v>-27236.071673120005</v>
      </c>
      <c r="T166">
        <v>-25818.59537519946</v>
      </c>
      <c r="U166">
        <v>-24474.457676673421</v>
      </c>
      <c r="V166">
        <v>-23199.96253160667</v>
      </c>
      <c r="W166">
        <v>-21991.579528216233</v>
      </c>
      <c r="X166">
        <v>-20845.940981253076</v>
      </c>
      <c r="Y166">
        <v>-19759.837916359094</v>
      </c>
      <c r="Z166">
        <v>-18730.215297677474</v>
      </c>
      <c r="AA166">
        <v>-17754.166758713032</v>
      </c>
      <c r="AB166">
        <v>-16828.929029272225</v>
      </c>
      <c r="AC166">
        <v>-15951.876201541178</v>
      </c>
      <c r="AD166">
        <v>-15120.513941247833</v>
      </c>
      <c r="AE166">
        <v>-14332.473722030429</v>
      </c>
      <c r="AF166">
        <v>-13585.507140176785</v>
      </c>
      <c r="AG166">
        <v>-12877.480351053089</v>
      </c>
      <c r="AH166">
        <v>-12206.368656524834</v>
      </c>
      <c r="AI166">
        <v>-11570.251263543252</v>
      </c>
      <c r="AJ166">
        <v>-10967.306227128403</v>
      </c>
      <c r="AK166">
        <v>-10395.805585703378</v>
      </c>
      <c r="AL166">
        <v>-9854.1106927309684</v>
      </c>
      <c r="AM166">
        <v>-9340.6677455785648</v>
      </c>
      <c r="AN166">
        <v>-8854.003510264336</v>
      </c>
      <c r="AO166">
        <v>-8392.7212390463155</v>
      </c>
      <c r="AP166">
        <v>-7955.4967765741039</v>
      </c>
      <c r="AQ166">
        <v>-7541.074849429564</v>
      </c>
      <c r="AR166">
        <v>-7148.2655332591921</v>
      </c>
    </row>
    <row r="167" spans="3:44" x14ac:dyDescent="0.3">
      <c r="C167" t="s">
        <v>11</v>
      </c>
      <c r="D167" t="s">
        <v>30</v>
      </c>
      <c r="E167">
        <v>-103641.37019033995</v>
      </c>
      <c r="F167">
        <v>-95684.252376970864</v>
      </c>
      <c r="G167">
        <v>-91135.624808996654</v>
      </c>
      <c r="H167">
        <v>-85808.480587195343</v>
      </c>
      <c r="I167">
        <v>-82955.581107006074</v>
      </c>
      <c r="J167">
        <v>-77701.029765722938</v>
      </c>
      <c r="K167">
        <v>-72768.961346899378</v>
      </c>
      <c r="L167">
        <v>-68142.263537270919</v>
      </c>
      <c r="M167">
        <v>-63803.985688856279</v>
      </c>
      <c r="N167">
        <v>-59737.591023832625</v>
      </c>
      <c r="O167">
        <v>-55927.113380625029</v>
      </c>
      <c r="P167">
        <v>-52357.250378561032</v>
      </c>
      <c r="Q167">
        <v>-49013.413871160177</v>
      </c>
      <c r="R167">
        <v>-45881.751578617084</v>
      </c>
      <c r="S167">
        <v>-42949.149276805445</v>
      </c>
      <c r="T167">
        <v>-40203.219949901642</v>
      </c>
      <c r="U167">
        <v>-37632.284327877453</v>
      </c>
      <c r="V167">
        <v>-35225.345883497794</v>
      </c>
      <c r="W167">
        <v>-32972.062438715097</v>
      </c>
      <c r="X167">
        <v>-30862.715888162227</v>
      </c>
      <c r="Y167">
        <v>-28888.181097072444</v>
      </c>
      <c r="Z167">
        <v>-27039.894712410052</v>
      </c>
      <c r="AA167">
        <v>-25309.82439907809</v>
      </c>
      <c r="AB167">
        <v>-23690.438850491937</v>
      </c>
      <c r="AC167">
        <v>-22174.67880583043</v>
      </c>
      <c r="AD167">
        <v>-20755.929221889095</v>
      </c>
      <c r="AE167">
        <v>-19427.992686539201</v>
      </c>
      <c r="AF167">
        <v>-18185.064116884147</v>
      </c>
      <c r="AG167">
        <v>-17021.706753689239</v>
      </c>
      <c r="AH167">
        <v>-15932.829441225167</v>
      </c>
      <c r="AI167">
        <v>-14913.665165902825</v>
      </c>
      <c r="AJ167">
        <v>-13959.750816233516</v>
      </c>
      <c r="AK167">
        <v>-13066.908119433898</v>
      </c>
      <c r="AL167">
        <v>-12231.225705459334</v>
      </c>
      <c r="AM167">
        <v>-11449.042246686204</v>
      </c>
      <c r="AN167">
        <v>-10716.930620348241</v>
      </c>
      <c r="AO167">
        <v>-10031.683040771439</v>
      </c>
      <c r="AP167">
        <v>-9390.2971091523177</v>
      </c>
      <c r="AQ167">
        <v>-8789.9627298646956</v>
      </c>
      <c r="AR167">
        <v>-8228.049843894627</v>
      </c>
    </row>
    <row r="168" spans="3:44" x14ac:dyDescent="0.3">
      <c r="C168" t="s">
        <v>11</v>
      </c>
      <c r="D168" t="s">
        <v>31</v>
      </c>
      <c r="E168">
        <v>-15105.570660393161</v>
      </c>
      <c r="F168">
        <v>-14482.769040723748</v>
      </c>
      <c r="G168">
        <v>-12247.048794245369</v>
      </c>
      <c r="H168">
        <v>-8786.9964693139755</v>
      </c>
      <c r="I168">
        <v>-4937.7853102422941</v>
      </c>
      <c r="J168">
        <v>-4879.6280317020064</v>
      </c>
      <c r="K168">
        <v>-4821.7379815168761</v>
      </c>
      <c r="L168">
        <v>-4764.1996225437288</v>
      </c>
      <c r="M168">
        <v>-4707.0769596410246</v>
      </c>
      <c r="N168">
        <v>-4650.4186721764954</v>
      </c>
      <c r="O168">
        <v>-4594.2618088703657</v>
      </c>
      <c r="P168">
        <v>-4538.6344895176162</v>
      </c>
      <c r="Q168">
        <v>-4483.5579085081545</v>
      </c>
      <c r="R168">
        <v>-4429.047839618228</v>
      </c>
      <c r="S168">
        <v>-4375.1157793744633</v>
      </c>
      <c r="T168">
        <v>-4321.7698250173016</v>
      </c>
      <c r="U168">
        <v>-4269.0153552103866</v>
      </c>
      <c r="V168">
        <v>-4216.8555625086956</v>
      </c>
      <c r="W168">
        <v>-4165.291873273969</v>
      </c>
      <c r="X168">
        <v>-4114.3242813218003</v>
      </c>
      <c r="Y168">
        <v>-4063.9516148639864</v>
      </c>
      <c r="Z168">
        <v>-4014.1717514510128</v>
      </c>
      <c r="AA168">
        <v>-3964.9817920689702</v>
      </c>
      <c r="AB168">
        <v>-3916.3782029243416</v>
      </c>
      <c r="AC168">
        <v>-3868.3569314974379</v>
      </c>
      <c r="AD168">
        <v>-3820.913501977464</v>
      </c>
      <c r="AE168">
        <v>-3774.0430940798128</v>
      </c>
      <c r="AF168">
        <v>-3727.740608396567</v>
      </c>
      <c r="AG168">
        <v>-3682.000720777522</v>
      </c>
      <c r="AH168">
        <v>-3636.8179277326126</v>
      </c>
      <c r="AI168">
        <v>-3592.1865844517756</v>
      </c>
      <c r="AJ168">
        <v>-3548.1009367284437</v>
      </c>
      <c r="AK168">
        <v>-3504.5551478283892</v>
      </c>
      <c r="AL168">
        <v>-3461.5433211515656</v>
      </c>
      <c r="AM168">
        <v>-3419.0595193798408</v>
      </c>
      <c r="AN168">
        <v>-3377.097780679383</v>
      </c>
      <c r="AO168">
        <v>-3335.6521324264813</v>
      </c>
      <c r="AP168">
        <v>-3294.7166028446768</v>
      </c>
      <c r="AQ168">
        <v>-3254.2852308752927</v>
      </c>
      <c r="AR168">
        <v>-3214.3520745497854</v>
      </c>
    </row>
    <row r="169" spans="3:44" x14ac:dyDescent="0.3">
      <c r="C169" t="s">
        <v>11</v>
      </c>
      <c r="D169" t="s">
        <v>1</v>
      </c>
      <c r="E169">
        <v>-71101.775214557449</v>
      </c>
      <c r="F169">
        <v>-65838.599121558771</v>
      </c>
      <c r="G169">
        <v>-57228.105132177814</v>
      </c>
      <c r="H169">
        <v>-54647.106852931603</v>
      </c>
      <c r="I169">
        <v>-47045.238106163844</v>
      </c>
      <c r="J169">
        <v>-46117.994913857765</v>
      </c>
      <c r="K169">
        <v>-45206.800894000182</v>
      </c>
      <c r="L169">
        <v>-44311.882888259854</v>
      </c>
      <c r="M169">
        <v>-43433.333802371926</v>
      </c>
      <c r="N169">
        <v>-42571.149026331084</v>
      </c>
      <c r="O169">
        <v>-41725.252402182188</v>
      </c>
      <c r="P169">
        <v>-40895.515017060832</v>
      </c>
      <c r="Q169">
        <v>-40081.768984740491</v>
      </c>
      <c r="R169">
        <v>-39283.81767127473</v>
      </c>
      <c r="S169">
        <v>-38501.443361419035</v>
      </c>
      <c r="T169">
        <v>-37734.413059217688</v>
      </c>
      <c r="U169">
        <v>-36982.482912182808</v>
      </c>
      <c r="V169">
        <v>-36245.401609146276</v>
      </c>
      <c r="W169">
        <v>-35522.913005267204</v>
      </c>
      <c r="X169">
        <v>-34814.758159810488</v>
      </c>
      <c r="Y169">
        <v>-34120.676924035077</v>
      </c>
      <c r="Z169">
        <v>-33440.409181793693</v>
      </c>
      <c r="AA169">
        <v>-32773.695820182365</v>
      </c>
      <c r="AB169">
        <v>-32120.279489022014</v>
      </c>
      <c r="AC169">
        <v>-31479.905194197432</v>
      </c>
      <c r="AD169">
        <v>-30852.320759591268</v>
      </c>
      <c r="AE169">
        <v>-30237.277184594852</v>
      </c>
      <c r="AF169">
        <v>-29634.528918285614</v>
      </c>
      <c r="AG169">
        <v>-29043.834066852822</v>
      </c>
      <c r="AH169">
        <v>-28464.954547380574</v>
      </c>
      <c r="AI169">
        <v>-27897.656198405264</v>
      </c>
      <c r="AJ169">
        <v>-27341.708855565041</v>
      </c>
      <c r="AK169">
        <v>-26796.886399012554</v>
      </c>
      <c r="AL169">
        <v>-26262.966777963968</v>
      </c>
      <c r="AM169">
        <v>-25739.732016728351</v>
      </c>
      <c r="AN169">
        <v>-25226.968205742603</v>
      </c>
      <c r="AO169">
        <v>-24724.465480481649</v>
      </c>
      <c r="AP169">
        <v>-24232.01799058737</v>
      </c>
      <c r="AQ169">
        <v>-23749.423861135347</v>
      </c>
      <c r="AR169">
        <v>-23276.485147614589</v>
      </c>
    </row>
    <row r="170" spans="3:44" x14ac:dyDescent="0.3">
      <c r="C170" t="s">
        <v>11</v>
      </c>
      <c r="D170" t="s">
        <v>32</v>
      </c>
      <c r="E170">
        <v>-51415.466456865965</v>
      </c>
      <c r="F170">
        <v>-48495.823519755533</v>
      </c>
      <c r="G170">
        <v>-46598.234716953819</v>
      </c>
      <c r="H170">
        <v>-44357.626865773098</v>
      </c>
      <c r="I170">
        <v>-42360.364408174275</v>
      </c>
      <c r="J170">
        <v>-40102.105493345895</v>
      </c>
      <c r="K170">
        <v>-37961.193295378689</v>
      </c>
      <c r="L170">
        <v>-35932.277119180406</v>
      </c>
      <c r="M170">
        <v>-34010.051252861231</v>
      </c>
      <c r="N170">
        <v>-32189.319053666888</v>
      </c>
      <c r="O170">
        <v>-30465.033797573149</v>
      </c>
      <c r="P170">
        <v>-28832.323918061171</v>
      </c>
      <c r="Q170">
        <v>-27286.507639857591</v>
      </c>
      <c r="R170">
        <v>-25823.100352272031</v>
      </c>
      <c r="S170">
        <v>-24437.816991794032</v>
      </c>
      <c r="T170">
        <v>-23126.57099510328</v>
      </c>
      <c r="U170">
        <v>-21885.470908878538</v>
      </c>
      <c r="V170">
        <v>-20710.815419854891</v>
      </c>
      <c r="W170">
        <v>-19599.087345927568</v>
      </c>
      <c r="X170">
        <v>-18546.946973707389</v>
      </c>
      <c r="Y170">
        <v>-17551.225018283629</v>
      </c>
      <c r="Z170">
        <v>-16608.915402816838</v>
      </c>
      <c r="AA170">
        <v>-15717.167999422967</v>
      </c>
      <c r="AB170">
        <v>-14873.281432135958</v>
      </c>
      <c r="AC170">
        <v>-14074.696013086974</v>
      </c>
      <c r="AD170">
        <v>-13318.986861312464</v>
      </c>
      <c r="AE170">
        <v>-12603.857237617549</v>
      </c>
      <c r="AF170">
        <v>-11927.132117128109</v>
      </c>
      <c r="AG170">
        <v>-11286.752012454226</v>
      </c>
      <c r="AH170">
        <v>-10680.767053957963</v>
      </c>
      <c r="AI170">
        <v>-10107.331328886108</v>
      </c>
      <c r="AJ170">
        <v>-9564.6974776647439</v>
      </c>
      <c r="AK170">
        <v>-9051.2115431414077</v>
      </c>
      <c r="AL170">
        <v>-8565.3080667664817</v>
      </c>
      <c r="AM170">
        <v>-8105.5054244526891</v>
      </c>
      <c r="AN170">
        <v>-7670.4013940078312</v>
      </c>
      <c r="AO170">
        <v>-7258.6689455011929</v>
      </c>
      <c r="AP170">
        <v>-6869.0522456226781</v>
      </c>
      <c r="AQ170">
        <v>-6500.3628669679247</v>
      </c>
      <c r="AR170">
        <v>-6151.4761931882031</v>
      </c>
    </row>
    <row r="171" spans="3:44" x14ac:dyDescent="0.3">
      <c r="C171" t="s">
        <v>11</v>
      </c>
      <c r="D171" t="s">
        <v>33</v>
      </c>
      <c r="E171">
        <v>-77.89731383227992</v>
      </c>
      <c r="F171">
        <v>-77.714494218867401</v>
      </c>
      <c r="G171">
        <v>-77.448148777066123</v>
      </c>
      <c r="H171">
        <v>-76.574997674465436</v>
      </c>
      <c r="I171">
        <v>-75.628167812465819</v>
      </c>
      <c r="J171">
        <v>-74.352639055397574</v>
      </c>
      <c r="K171">
        <v>-73.096906911728482</v>
      </c>
      <c r="L171">
        <v>-71.860957709673485</v>
      </c>
      <c r="M171">
        <v>-70.644712182141078</v>
      </c>
      <c r="N171">
        <v>-69.448042383528829</v>
      </c>
      <c r="O171">
        <v>-68.270783989153529</v>
      </c>
      <c r="P171">
        <v>-67.112745377450466</v>
      </c>
      <c r="Q171">
        <v>-65.973714429894486</v>
      </c>
      <c r="R171">
        <v>-64.853463685410148</v>
      </c>
      <c r="S171">
        <v>-63.751754290777029</v>
      </c>
      <c r="T171">
        <v>-62.66833905817407</v>
      </c>
      <c r="U171">
        <v>-61.602964852423128</v>
      </c>
      <c r="V171">
        <v>-60.555374469316902</v>
      </c>
      <c r="W171">
        <v>-59.525308123538061</v>
      </c>
      <c r="X171">
        <v>-58.512504634207346</v>
      </c>
      <c r="Y171">
        <v>-57.516702374171253</v>
      </c>
      <c r="Z171">
        <v>-56.53764003317383</v>
      </c>
      <c r="AA171">
        <v>-55.575057233302651</v>
      </c>
      <c r="AB171">
        <v>-54.628695026357242</v>
      </c>
      <c r="AC171">
        <v>-53.698296296224235</v>
      </c>
      <c r="AD171">
        <v>-52.78360608437022</v>
      </c>
      <c r="AE171">
        <v>-51.884371852763991</v>
      </c>
      <c r="AF171">
        <v>-51.000343695613729</v>
      </c>
      <c r="AG171">
        <v>-50.131274509034832</v>
      </c>
      <c r="AH171">
        <v>-49.276920125990095</v>
      </c>
      <c r="AI171">
        <v>-48.437039422449303</v>
      </c>
      <c r="AJ171">
        <v>-47.611394399610639</v>
      </c>
      <c r="AK171">
        <v>-46.799750246147333</v>
      </c>
      <c r="AL171">
        <v>-46.001875383738842</v>
      </c>
      <c r="AM171">
        <v>-45.217541498578804</v>
      </c>
      <c r="AN171">
        <v>-44.446523561093457</v>
      </c>
      <c r="AO171">
        <v>-43.688599835730869</v>
      </c>
      <c r="AP171">
        <v>-42.943551882376724</v>
      </c>
      <c r="AQ171">
        <v>-42.211164550701994</v>
      </c>
      <c r="AR171">
        <v>-41.491225968541883</v>
      </c>
    </row>
    <row r="172" spans="3:44" x14ac:dyDescent="0.3">
      <c r="C172" t="s">
        <v>12</v>
      </c>
      <c r="D172" t="s">
        <v>30</v>
      </c>
      <c r="E172">
        <v>-151407.66937875241</v>
      </c>
      <c r="F172">
        <v>-141371.34664306184</v>
      </c>
      <c r="G172">
        <v>-131960.65841094006</v>
      </c>
      <c r="H172">
        <v>-123149.1660479822</v>
      </c>
      <c r="I172">
        <v>-114907.0703722305</v>
      </c>
      <c r="J172">
        <v>-107203.24500820972</v>
      </c>
      <c r="K172">
        <v>-100006.4482192314</v>
      </c>
      <c r="L172">
        <v>-93286.046956582242</v>
      </c>
      <c r="M172">
        <v>-87012.443677367453</v>
      </c>
      <c r="N172">
        <v>-81157.318330603535</v>
      </c>
      <c r="O172">
        <v>-75693.753690481157</v>
      </c>
      <c r="P172">
        <v>-70596.286394292867</v>
      </c>
      <c r="Q172">
        <v>-65840.910541933656</v>
      </c>
      <c r="R172">
        <v>-61405.051179032591</v>
      </c>
      <c r="S172">
        <v>-57267.51899273655</v>
      </c>
      <c r="T172">
        <v>-53408.453709809</v>
      </c>
      <c r="U172">
        <v>-49809.261185423733</v>
      </c>
      <c r="V172">
        <v>-46452.547517360959</v>
      </c>
      <c r="W172">
        <v>-43322.052413044345</v>
      </c>
      <c r="X172">
        <v>-40402.583287431349</v>
      </c>
      <c r="Y172">
        <v>-37679.951058061481</v>
      </c>
      <c r="Z172">
        <v>-35140.908251814559</v>
      </c>
      <c r="AA172">
        <v>-32773.089795051506</v>
      </c>
      <c r="AB172">
        <v>-30564.956690789571</v>
      </c>
      <c r="AC172">
        <v>-28505.742670476327</v>
      </c>
      <c r="AD172">
        <v>-26585.403828140275</v>
      </c>
      <c r="AE172">
        <v>-24794.571190443647</v>
      </c>
      <c r="AF172">
        <v>-23124.506139957673</v>
      </c>
      <c r="AG172">
        <v>-21567.058585572027</v>
      </c>
      <c r="AH172">
        <v>-20114.627759627598</v>
      </c>
      <c r="AI172">
        <v>-18760.12551348572</v>
      </c>
      <c r="AJ172">
        <v>-17496.941979928648</v>
      </c>
      <c r="AK172">
        <v>-16318.913470667203</v>
      </c>
      <c r="AL172">
        <v>-15220.29247933142</v>
      </c>
      <c r="AM172">
        <v>-14195.719663929889</v>
      </c>
      <c r="AN172">
        <v>-13240.197687368105</v>
      </c>
      <c r="AO172">
        <v>-12349.066799843737</v>
      </c>
      <c r="AP172">
        <v>-11517.982052517165</v>
      </c>
      <c r="AQ172">
        <v>-10742.892037595475</v>
      </c>
      <c r="AR172">
        <v>-10020.019055728009</v>
      </c>
    </row>
    <row r="173" spans="3:44" x14ac:dyDescent="0.3">
      <c r="C173" t="s">
        <v>12</v>
      </c>
      <c r="D173" t="s">
        <v>31</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row>
    <row r="174" spans="3:44" x14ac:dyDescent="0.3">
      <c r="C174" t="s">
        <v>12</v>
      </c>
      <c r="D174" t="s">
        <v>1</v>
      </c>
      <c r="E174">
        <v>-78026.390801158734</v>
      </c>
      <c r="F174">
        <v>-75671.43113138355</v>
      </c>
      <c r="G174">
        <v>-73363.026299235804</v>
      </c>
      <c r="H174">
        <v>-71107.149761728797</v>
      </c>
      <c r="I174">
        <v>-68907.378697651729</v>
      </c>
      <c r="J174">
        <v>-66765.699217870686</v>
      </c>
      <c r="K174">
        <v>-64683.020417330299</v>
      </c>
      <c r="L174">
        <v>-62659.511718219561</v>
      </c>
      <c r="M174">
        <v>-60694.8295512439</v>
      </c>
      <c r="N174">
        <v>-58788.272815790086</v>
      </c>
      <c r="O174">
        <v>-56938.891388308039</v>
      </c>
      <c r="P174">
        <v>-55145.563013543309</v>
      </c>
      <c r="Q174">
        <v>-53407.048498919736</v>
      </c>
      <c r="R174">
        <v>-51722.031766566935</v>
      </c>
      <c r="S174">
        <v>-50089.149176664534</v>
      </c>
      <c r="T174">
        <v>-48507.011145651319</v>
      </c>
      <c r="U174">
        <v>-46974.21816308819</v>
      </c>
      <c r="V174">
        <v>-45489.372691924291</v>
      </c>
      <c r="W174">
        <v>-44051.088013708671</v>
      </c>
      <c r="X174">
        <v>-42657.994786781332</v>
      </c>
      <c r="Y174">
        <v>-41308.745879212787</v>
      </c>
      <c r="Z174">
        <v>-40002.019891527343</v>
      </c>
      <c r="AA174">
        <v>-38736.523678676145</v>
      </c>
      <c r="AB174">
        <v>-37510.994103972727</v>
      </c>
      <c r="AC174">
        <v>-36324.199201355637</v>
      </c>
      <c r="AD174">
        <v>-35174.938880597299</v>
      </c>
      <c r="AE174">
        <v>-34062.045278889564</v>
      </c>
      <c r="AF174">
        <v>-32984.382838749807</v>
      </c>
      <c r="AG174">
        <v>-31940.848174374198</v>
      </c>
      <c r="AH174">
        <v>-30930.369774954677</v>
      </c>
      <c r="AI174">
        <v>-29951.907583013413</v>
      </c>
      <c r="AJ174">
        <v>-29004.452477715571</v>
      </c>
      <c r="AK174">
        <v>-28087.025686827074</v>
      </c>
      <c r="AL174">
        <v>-27198.678146062419</v>
      </c>
      <c r="AM174">
        <v>-26338.489820700815</v>
      </c>
      <c r="AN174">
        <v>-25505.569001296666</v>
      </c>
      <c r="AO174">
        <v>-24699.051582891308</v>
      </c>
      <c r="AP174">
        <v>-23918.100335208015</v>
      </c>
      <c r="AQ174">
        <v>-23161.904169775091</v>
      </c>
      <c r="AR174">
        <v>-22429.677408690488</v>
      </c>
    </row>
    <row r="175" spans="3:44" x14ac:dyDescent="0.3">
      <c r="C175" t="s">
        <v>12</v>
      </c>
      <c r="D175" t="s">
        <v>32</v>
      </c>
      <c r="E175">
        <v>-64752.469585585372</v>
      </c>
      <c r="F175">
        <v>-61225.605665325282</v>
      </c>
      <c r="G175">
        <v>-57879.456415051995</v>
      </c>
      <c r="H175">
        <v>-54708.217671687657</v>
      </c>
      <c r="I175">
        <v>-51705.078492651199</v>
      </c>
      <c r="J175">
        <v>-48862.735103947911</v>
      </c>
      <c r="K175">
        <v>-46173.704561335864</v>
      </c>
      <c r="L175">
        <v>-43630.51871447156</v>
      </c>
      <c r="M175">
        <v>-41225.844550096277</v>
      </c>
      <c r="N175">
        <v>-38952.558163708978</v>
      </c>
      <c r="O175">
        <v>-36803.788954285315</v>
      </c>
      <c r="P175">
        <v>-34772.94440884205</v>
      </c>
      <c r="Q175">
        <v>-32853.722098515165</v>
      </c>
      <c r="R175">
        <v>-31040.113198102008</v>
      </c>
      <c r="S175">
        <v>-29326.400384169116</v>
      </c>
      <c r="T175">
        <v>-27707.152029270212</v>
      </c>
      <c r="U175">
        <v>-26177.213995493628</v>
      </c>
      <c r="V175">
        <v>-24731.699921484793</v>
      </c>
      <c r="W175">
        <v>-23365.980620733499</v>
      </c>
      <c r="X175">
        <v>-22075.673019805417</v>
      </c>
      <c r="Y175">
        <v>-20856.628934310214</v>
      </c>
      <c r="Z175">
        <v>-19704.923888905392</v>
      </c>
      <c r="AA175">
        <v>-18616.846123132393</v>
      </c>
      <c r="AB175">
        <v>-17588.885879085174</v>
      </c>
      <c r="AC175">
        <v>-16617.725034216139</v>
      </c>
      <c r="AD175">
        <v>-15700.22711915109</v>
      </c>
      <c r="AE175">
        <v>-14833.427743556615</v>
      </c>
      <c r="AF175">
        <v>-14014.525441020987</v>
      </c>
      <c r="AG175">
        <v>-13240.872935260069</v>
      </c>
      <c r="AH175">
        <v>-12509.968823808034</v>
      </c>
      <c r="AI175">
        <v>-11819.449671026949</v>
      </c>
      <c r="AJ175">
        <v>-11167.0824992834</v>
      </c>
      <c r="AK175">
        <v>-10550.757665140216</v>
      </c>
      <c r="AL175">
        <v>-9968.4821061372895</v>
      </c>
      <c r="AM175">
        <v>-9418.3729429962023</v>
      </c>
      <c r="AN175">
        <v>-8898.6514217368531</v>
      </c>
      <c r="AO175">
        <v>-8407.6371801351361</v>
      </c>
      <c r="AP175">
        <v>-7943.7428231001131</v>
      </c>
      <c r="AQ175">
        <v>-7505.4687918479731</v>
      </c>
      <c r="AR175">
        <v>-7091.3985121541418</v>
      </c>
    </row>
    <row r="176" spans="3:44" x14ac:dyDescent="0.3">
      <c r="C176" t="s">
        <v>13</v>
      </c>
      <c r="D176" t="s">
        <v>30</v>
      </c>
      <c r="E176">
        <v>-152834.67962457056</v>
      </c>
      <c r="F176">
        <v>-138341.36723947141</v>
      </c>
      <c r="G176">
        <v>-125212.55068540123</v>
      </c>
      <c r="H176">
        <v>-111278.89636906925</v>
      </c>
      <c r="I176">
        <v>-104417.18585564653</v>
      </c>
      <c r="J176">
        <v>-98615.181781094812</v>
      </c>
      <c r="K176">
        <v>-93120.249350146274</v>
      </c>
      <c r="L176">
        <v>-87920.464458720016</v>
      </c>
      <c r="M176">
        <v>-83003.041176636281</v>
      </c>
      <c r="N176">
        <v>-78354.84715844391</v>
      </c>
      <c r="O176">
        <v>-73962.737027425115</v>
      </c>
      <c r="P176">
        <v>-69813.767925220425</v>
      </c>
      <c r="Q176">
        <v>-65895.337451029962</v>
      </c>
      <c r="R176">
        <v>-62195.269761125521</v>
      </c>
      <c r="S176">
        <v>-58701.866665146103</v>
      </c>
      <c r="T176">
        <v>-55403.93490916842</v>
      </c>
      <c r="U176">
        <v>-52290.797195285304</v>
      </c>
      <c r="V176">
        <v>-49352.292098213205</v>
      </c>
      <c r="W176">
        <v>-46578.766445857145</v>
      </c>
      <c r="X176">
        <v>-43961.062652283865</v>
      </c>
      <c r="Y176">
        <v>-41490.502752068533</v>
      </c>
      <c r="Z176">
        <v>-39158.870371937403</v>
      </c>
      <c r="AA176">
        <v>-36958.391515927753</v>
      </c>
      <c r="AB176">
        <v>-34881.714785735596</v>
      </c>
      <c r="AC176">
        <v>-32921.891476309196</v>
      </c>
      <c r="AD176">
        <v>-31072.355856263897</v>
      </c>
      <c r="AE176">
        <v>-29326.905848401489</v>
      </c>
      <c r="AF176">
        <v>-27679.684257167912</v>
      </c>
      <c r="AG176">
        <v>-26125.160640034355</v>
      </c>
      <c r="AH176">
        <v>-24658.113883425722</v>
      </c>
      <c r="AI176">
        <v>-23273.615517299673</v>
      </c>
      <c r="AJ176">
        <v>-21967.013783181868</v>
      </c>
      <c r="AK176">
        <v>-20733.918456490843</v>
      </c>
      <c r="AL176">
        <v>-19570.186413958145</v>
      </c>
      <c r="AM176">
        <v>-18471.907929850571</v>
      </c>
      <c r="AN176">
        <v>-17435.393679783414</v>
      </c>
      <c r="AO176">
        <v>-16457.162427620973</v>
      </c>
      <c r="AP176">
        <v>-15533.92936887854</v>
      </c>
      <c r="AQ176">
        <v>-14662.595102858802</v>
      </c>
      <c r="AR176">
        <v>-13840.235205241746</v>
      </c>
    </row>
    <row r="177" spans="3:44" x14ac:dyDescent="0.3">
      <c r="C177" t="s">
        <v>13</v>
      </c>
      <c r="D177" t="s">
        <v>31</v>
      </c>
      <c r="E177">
        <v>-18296.573494988468</v>
      </c>
      <c r="F177">
        <v>-17388.317961697816</v>
      </c>
      <c r="G177">
        <v>-16912.728403309033</v>
      </c>
      <c r="H177">
        <v>-18115.326901287921</v>
      </c>
      <c r="I177">
        <v>-16952.12063915746</v>
      </c>
      <c r="J177">
        <v>-16210.030002737127</v>
      </c>
      <c r="K177">
        <v>-15499.116442350545</v>
      </c>
      <c r="L177">
        <v>-14818.433408798668</v>
      </c>
      <c r="M177">
        <v>-14166.955219552736</v>
      </c>
      <c r="N177">
        <v>-13543.61692778537</v>
      </c>
      <c r="O177">
        <v>-12947.340594921943</v>
      </c>
      <c r="P177">
        <v>-12377.052726317233</v>
      </c>
      <c r="Q177">
        <v>-11831.695851329609</v>
      </c>
      <c r="R177">
        <v>-11310.236158890038</v>
      </c>
      <c r="S177">
        <v>-10811.66843905132</v>
      </c>
      <c r="T177">
        <v>-10335.019163819277</v>
      </c>
      <c r="U177">
        <v>-9879.3482716609378</v>
      </c>
      <c r="V177">
        <v>-9443.7500435190723</v>
      </c>
      <c r="W177">
        <v>-9027.353340269754</v>
      </c>
      <c r="X177">
        <v>-8629.3213916359437</v>
      </c>
      <c r="Y177">
        <v>-8248.8512716314908</v>
      </c>
      <c r="Z177">
        <v>-7885.1731573664647</v>
      </c>
      <c r="AA177">
        <v>-7537.5494411155587</v>
      </c>
      <c r="AB177">
        <v>-7205.2737463896074</v>
      </c>
      <c r="AC177">
        <v>-6887.6698849860622</v>
      </c>
      <c r="AD177">
        <v>-6584.0907820217772</v>
      </c>
      <c r="AE177">
        <v>-6293.9173886706549</v>
      </c>
      <c r="AF177">
        <v>-6016.5575969765332</v>
      </c>
      <c r="AG177">
        <v>-5751.4451671537963</v>
      </c>
      <c r="AH177">
        <v>-5498.0386748464653</v>
      </c>
      <c r="AI177">
        <v>-5255.8204836208179</v>
      </c>
      <c r="AJ177">
        <v>-5024.2957463226267</v>
      </c>
      <c r="AK177">
        <v>-4802.9914376965262</v>
      </c>
      <c r="AL177">
        <v>-4591.4554197386378</v>
      </c>
      <c r="AM177">
        <v>-4389.255540558227</v>
      </c>
      <c r="AN177">
        <v>-4195.9787670034611</v>
      </c>
      <c r="AO177">
        <v>-4011.2303509181347</v>
      </c>
      <c r="AP177">
        <v>-3834.6330286089169</v>
      </c>
      <c r="AQ177">
        <v>-3665.8262528923988</v>
      </c>
      <c r="AR177">
        <v>-3504.4654569399627</v>
      </c>
    </row>
    <row r="178" spans="3:44" x14ac:dyDescent="0.3">
      <c r="C178" t="s">
        <v>13</v>
      </c>
      <c r="D178" t="s">
        <v>1</v>
      </c>
      <c r="E178">
        <v>-116380.84149040401</v>
      </c>
      <c r="F178">
        <v>-114280.05821024487</v>
      </c>
      <c r="G178">
        <v>-110485.22972091656</v>
      </c>
      <c r="H178">
        <v>-111344.38155212115</v>
      </c>
      <c r="I178">
        <v>-106016.00269487889</v>
      </c>
      <c r="J178">
        <v>-103019.95051885213</v>
      </c>
      <c r="K178">
        <v>-100100.37696834026</v>
      </c>
      <c r="L178">
        <v>-97257.443071505331</v>
      </c>
      <c r="M178">
        <v>-94490.678564571179</v>
      </c>
      <c r="N178">
        <v>-91799.182189714556</v>
      </c>
      <c r="O178">
        <v>-89181.758199323929</v>
      </c>
      <c r="P178">
        <v>-86637.011018932419</v>
      </c>
      <c r="Q178">
        <v>-84163.411875115838</v>
      </c>
      <c r="R178">
        <v>-81759.346279979596</v>
      </c>
      <c r="S178">
        <v>-79423.148221477531</v>
      </c>
      <c r="T178">
        <v>-77153.124981492743</v>
      </c>
      <c r="U178">
        <v>-74947.575257012504</v>
      </c>
      <c r="V178">
        <v>-72804.802438075145</v>
      </c>
      <c r="W178">
        <v>-70723.124345225675</v>
      </c>
      <c r="X178">
        <v>-68700.880353957822</v>
      </c>
      <c r="Y178">
        <v>-66736.436574321953</v>
      </c>
      <c r="Z178">
        <v>-64828.189572320371</v>
      </c>
      <c r="AA178">
        <v>-62974.568991028835</v>
      </c>
      <c r="AB178">
        <v>-61174.039337141054</v>
      </c>
      <c r="AC178">
        <v>-59425.101131819021</v>
      </c>
      <c r="AD178">
        <v>-57726.291575864117</v>
      </c>
      <c r="AE178">
        <v>-56076.184843159004</v>
      </c>
      <c r="AF178">
        <v>-54473.392089489331</v>
      </c>
      <c r="AG178">
        <v>-52916.561243721466</v>
      </c>
      <c r="AH178">
        <v>-51404.37663310123</v>
      </c>
      <c r="AI178">
        <v>-49935.558482866662</v>
      </c>
      <c r="AJ178">
        <v>-48508.862321509718</v>
      </c>
      <c r="AK178">
        <v>-47123.078316199557</v>
      </c>
      <c r="AL178">
        <v>-45777.030557597958</v>
      </c>
      <c r="AM178">
        <v>-44469.576309186305</v>
      </c>
      <c r="AN178">
        <v>-43199.605233008639</v>
      </c>
      <c r="AO178">
        <v>-41966.038601210232</v>
      </c>
      <c r="AP178">
        <v>-40767.828500760304</v>
      </c>
      <c r="AQ178">
        <v>-39603.957037171458</v>
      </c>
      <c r="AR178">
        <v>-38473.435541777144</v>
      </c>
    </row>
    <row r="179" spans="3:44" x14ac:dyDescent="0.3">
      <c r="C179" t="s">
        <v>13</v>
      </c>
      <c r="D179" t="s">
        <v>32</v>
      </c>
      <c r="E179">
        <v>-69237.61904453118</v>
      </c>
      <c r="F179">
        <v>-68832.988385009303</v>
      </c>
      <c r="G179">
        <v>-64957.925899034897</v>
      </c>
      <c r="H179">
        <v>-63309.396877185027</v>
      </c>
      <c r="I179">
        <v>-62084.668785117057</v>
      </c>
      <c r="J179">
        <v>-57773.744820821339</v>
      </c>
      <c r="K179">
        <v>-53754.7275002436</v>
      </c>
      <c r="L179">
        <v>-50009.979306269437</v>
      </c>
      <c r="M179">
        <v>-46522.278173181607</v>
      </c>
      <c r="N179">
        <v>-43275.042612889149</v>
      </c>
      <c r="O179">
        <v>-40252.456615540999</v>
      </c>
      <c r="P179">
        <v>-37439.531423155764</v>
      </c>
      <c r="Q179">
        <v>-34822.127238777255</v>
      </c>
      <c r="R179">
        <v>-32386.949497910387</v>
      </c>
      <c r="S179">
        <v>-30121.529134330154</v>
      </c>
      <c r="T179">
        <v>-28014.193004183093</v>
      </c>
      <c r="U179">
        <v>-26054.028536924299</v>
      </c>
      <c r="V179">
        <v>-24230.845315721654</v>
      </c>
      <c r="W179">
        <v>-22535.135386621954</v>
      </c>
      <c r="X179">
        <v>-20958.033490927384</v>
      </c>
      <c r="Y179">
        <v>-19491.278006043987</v>
      </c>
      <c r="Z179">
        <v>-18127.173100959051</v>
      </c>
      <c r="AA179">
        <v>-16858.552420983855</v>
      </c>
      <c r="AB179">
        <v>-15678.744484518646</v>
      </c>
      <c r="AC179">
        <v>-14581.539883733492</v>
      </c>
      <c r="AD179">
        <v>-13561.160318646516</v>
      </c>
      <c r="AE179">
        <v>-12612.229451546178</v>
      </c>
      <c r="AF179">
        <v>-11729.745540137228</v>
      </c>
      <c r="AG179">
        <v>-10909.055789077982</v>
      </c>
      <c r="AH179">
        <v>-10145.832347835583</v>
      </c>
      <c r="AI179">
        <v>-9436.0498759765742</v>
      </c>
      <c r="AJ179">
        <v>-8775.964593681987</v>
      </c>
      <c r="AK179">
        <v>-8162.0947343920016</v>
      </c>
      <c r="AL179">
        <v>-7591.2023172994577</v>
      </c>
      <c r="AM179">
        <v>-7060.2761593869809</v>
      </c>
      <c r="AN179">
        <v>-6566.5160494512074</v>
      </c>
      <c r="AO179">
        <v>-6107.3180097990244</v>
      </c>
      <c r="AP179">
        <v>-5680.2605748327469</v>
      </c>
      <c r="AQ179">
        <v>-5283.0920194180353</v>
      </c>
      <c r="AR179">
        <v>-4913.7184736463023</v>
      </c>
    </row>
    <row r="180" spans="3:44" x14ac:dyDescent="0.3">
      <c r="C180" t="s">
        <v>13</v>
      </c>
      <c r="D180" t="s">
        <v>33</v>
      </c>
      <c r="E180">
        <v>-150.1895359984124</v>
      </c>
      <c r="F180">
        <v>-148.06887314154542</v>
      </c>
      <c r="G180">
        <v>-144.57070162976106</v>
      </c>
      <c r="H180">
        <v>-139.51874215643531</v>
      </c>
      <c r="I180">
        <v>-133.39140213477893</v>
      </c>
      <c r="J180">
        <v>-126.17066830514982</v>
      </c>
      <c r="K180">
        <v>-119.33858590521045</v>
      </c>
      <c r="L180">
        <v>-112.87488431505066</v>
      </c>
      <c r="M180">
        <v>-106.76015777100216</v>
      </c>
      <c r="N180">
        <v>-100.97589089400967</v>
      </c>
      <c r="O180">
        <v>-95.504458810769066</v>
      </c>
      <c r="P180">
        <v>-90.32911180664712</v>
      </c>
      <c r="Q180">
        <v>-85.433950646829359</v>
      </c>
      <c r="R180">
        <v>-80.803896428197845</v>
      </c>
      <c r="S180">
        <v>-76.424657430273371</v>
      </c>
      <c r="T180">
        <v>-72.282694559832578</v>
      </c>
      <c r="U180">
        <v>-68.365186425618091</v>
      </c>
      <c r="V180">
        <v>-64.659994716930782</v>
      </c>
      <c r="W180">
        <v>-61.155630320902532</v>
      </c>
      <c r="X180">
        <v>-57.841220453832641</v>
      </c>
      <c r="Y180">
        <v>-54.706476974607369</v>
      </c>
      <c r="Z180">
        <v>-51.741665975399819</v>
      </c>
      <c r="AA180">
        <v>-48.937578695250231</v>
      </c>
      <c r="AB180">
        <v>-46.285503768324261</v>
      </c>
      <c r="AC180">
        <v>-43.777200795696167</v>
      </c>
      <c r="AD180">
        <v>-41.404875214073904</v>
      </c>
      <c r="AE180">
        <v>-39.161154424702382</v>
      </c>
      <c r="AF180">
        <v>-37.039065139184729</v>
      </c>
      <c r="AG180">
        <v>-35.03201189506126</v>
      </c>
      <c r="AH180">
        <v>-33.133756691916354</v>
      </c>
      <c r="AI180">
        <v>-31.338399698006516</v>
      </c>
      <c r="AJ180">
        <v>-29.640360977531209</v>
      </c>
      <c r="AK180">
        <v>-28.034363189427879</v>
      </c>
      <c r="AL180">
        <v>-26.515415209764466</v>
      </c>
      <c r="AM180">
        <v>-25.078796631283485</v>
      </c>
      <c r="AN180">
        <v>-23.720043095318022</v>
      </c>
      <c r="AO180">
        <v>-22.434932413075913</v>
      </c>
      <c r="AP180">
        <v>-21.219471435120038</v>
      </c>
      <c r="AQ180">
        <v>-20.069883629720497</v>
      </c>
      <c r="AR180">
        <v>-18.982597332590441</v>
      </c>
    </row>
    <row r="181" spans="3:44" x14ac:dyDescent="0.3">
      <c r="C181" t="s">
        <v>14</v>
      </c>
      <c r="D181" t="s">
        <v>30</v>
      </c>
      <c r="E181">
        <v>-172038.96154711477</v>
      </c>
      <c r="F181">
        <v>-162438.90775304058</v>
      </c>
      <c r="G181">
        <v>-150060.8887808201</v>
      </c>
      <c r="H181">
        <v>-138659.0135853918</v>
      </c>
      <c r="I181">
        <v>-129499.56475361656</v>
      </c>
      <c r="J181">
        <v>-120704.63749501581</v>
      </c>
      <c r="K181">
        <v>-112490.75932945439</v>
      </c>
      <c r="L181">
        <v>-104824.64102242902</v>
      </c>
      <c r="M181">
        <v>-97673.232189939794</v>
      </c>
      <c r="N181">
        <v>-91004.377610432159</v>
      </c>
      <c r="O181">
        <v>-84787.1925263593</v>
      </c>
      <c r="P181">
        <v>-78992.26463853044</v>
      </c>
      <c r="Q181">
        <v>-73591.747831956352</v>
      </c>
      <c r="R181">
        <v>-68559.387838060633</v>
      </c>
      <c r="S181">
        <v>-63870.505180745386</v>
      </c>
      <c r="T181">
        <v>-59501.951647839327</v>
      </c>
      <c r="U181">
        <v>-55432.050828599997</v>
      </c>
      <c r="V181">
        <v>-51640.529621593683</v>
      </c>
      <c r="W181">
        <v>-48108.445259625158</v>
      </c>
      <c r="X181">
        <v>-44818.110848065735</v>
      </c>
      <c r="Y181">
        <v>-41753.0213811949</v>
      </c>
      <c r="Z181">
        <v>-38897.781507766937</v>
      </c>
      <c r="AA181">
        <v>-36238.035847429594</v>
      </c>
      <c r="AB181">
        <v>-33760.402339952976</v>
      </c>
      <c r="AC181">
        <v>-31452.408891082021</v>
      </c>
      <c r="AD181">
        <v>-29302.433430094316</v>
      </c>
      <c r="AE181">
        <v>-27299.647393261937</v>
      </c>
      <c r="AF181">
        <v>-25433.962579737024</v>
      </c>
      <c r="AG181">
        <v>-23695.981281862649</v>
      </c>
      <c r="AH181">
        <v>-22076.949563602051</v>
      </c>
      <c r="AI181">
        <v>-20568.713543831291</v>
      </c>
      <c r="AJ181">
        <v>-19163.6785322455</v>
      </c>
      <c r="AK181">
        <v>-17854.770862179426</v>
      </c>
      <c r="AL181">
        <v>-16635.402265027707</v>
      </c>
      <c r="AM181">
        <v>-15499.436633949497</v>
      </c>
      <c r="AN181">
        <v>-14441.159029283765</v>
      </c>
      <c r="AO181">
        <v>-13455.246783961291</v>
      </c>
      <c r="AP181">
        <v>-12536.742573731144</v>
      </c>
      <c r="AQ181">
        <v>-11681.029323904615</v>
      </c>
      <c r="AR181">
        <v>-10883.8068313329</v>
      </c>
    </row>
    <row r="182" spans="3:44" x14ac:dyDescent="0.3">
      <c r="C182" t="s">
        <v>14</v>
      </c>
      <c r="D182" t="s">
        <v>31</v>
      </c>
      <c r="E182">
        <v>-16785.895600694614</v>
      </c>
      <c r="F182">
        <v>-20980.135462888058</v>
      </c>
      <c r="G182">
        <v>-24402.115748690001</v>
      </c>
      <c r="H182">
        <v>-27393.143433173002</v>
      </c>
      <c r="I182">
        <v>-29892.004922649325</v>
      </c>
      <c r="J182">
        <v>-27982.339052557018</v>
      </c>
      <c r="K182">
        <v>-26191.356243985385</v>
      </c>
      <c r="L182">
        <v>-24512.697621050505</v>
      </c>
      <c r="M182">
        <v>-22940.017322130774</v>
      </c>
      <c r="N182">
        <v>-21467.110958249581</v>
      </c>
      <c r="O182">
        <v>-20087.990724320491</v>
      </c>
      <c r="P182">
        <v>-18796.927420820608</v>
      </c>
      <c r="Q182">
        <v>-17588.471644534031</v>
      </c>
      <c r="R182">
        <v>-16457.461747384379</v>
      </c>
      <c r="S182">
        <v>-15399.023371490925</v>
      </c>
      <c r="T182">
        <v>-14408.563655490296</v>
      </c>
      <c r="U182">
        <v>-13481.762132601614</v>
      </c>
      <c r="V182">
        <v>-12614.55965383848</v>
      </c>
      <c r="W182">
        <v>-11803.146222974583</v>
      </c>
      <c r="X182">
        <v>-11043.948334993178</v>
      </c>
      <c r="Y182">
        <v>-10333.616212629784</v>
      </c>
      <c r="Z182">
        <v>-9669.0112024046703</v>
      </c>
      <c r="AA182">
        <v>-9047.1935007116736</v>
      </c>
      <c r="AB182">
        <v>-8465.4103181715618</v>
      </c>
      <c r="AC182">
        <v>-7921.0845474484431</v>
      </c>
      <c r="AD182">
        <v>-7411.8039700025065</v>
      </c>
      <c r="AE182">
        <v>-6935.3110167298291</v>
      </c>
      <c r="AF182">
        <v>-6489.4930833422495</v>
      </c>
      <c r="AG182">
        <v>-6072.3733917564323</v>
      </c>
      <c r="AH182">
        <v>-5682.1023823644737</v>
      </c>
      <c r="AI182">
        <v>-5316.9496179198122</v>
      </c>
      <c r="AJ182">
        <v>-4975.2961772358585</v>
      </c>
      <c r="AK182">
        <v>-4655.627515495089</v>
      </c>
      <c r="AL182">
        <v>-4356.5267673701155</v>
      </c>
      <c r="AM182">
        <v>-4076.6684691264741</v>
      </c>
      <c r="AN182">
        <v>-3814.8126762369202</v>
      </c>
      <c r="AO182">
        <v>-3569.7994536642104</v>
      </c>
      <c r="AP182">
        <v>-3340.5437167733521</v>
      </c>
      <c r="AQ182">
        <v>-3126.0304017494914</v>
      </c>
      <c r="AR182">
        <v>-2925.3099453768327</v>
      </c>
    </row>
    <row r="183" spans="3:44" x14ac:dyDescent="0.3">
      <c r="C183" t="s">
        <v>14</v>
      </c>
      <c r="D183" t="s">
        <v>1</v>
      </c>
      <c r="E183">
        <v>-83445.529016994216</v>
      </c>
      <c r="F183">
        <v>-77496.259767829892</v>
      </c>
      <c r="G183">
        <v>-72765.701585990275</v>
      </c>
      <c r="H183">
        <v>-69275.880630086627</v>
      </c>
      <c r="I183">
        <v>-64017.656703401684</v>
      </c>
      <c r="J183">
        <v>-62439.351038283319</v>
      </c>
      <c r="K183">
        <v>-60895.40031487486</v>
      </c>
      <c r="L183">
        <v>-59386.246590596682</v>
      </c>
      <c r="M183">
        <v>-57911.963812087866</v>
      </c>
      <c r="N183">
        <v>-56472.37495812415</v>
      </c>
      <c r="O183">
        <v>-55067.130363674725</v>
      </c>
      <c r="P183">
        <v>-53695.761191302328</v>
      </c>
      <c r="Q183">
        <v>-52357.716597942868</v>
      </c>
      <c r="R183">
        <v>-51052.389971629382</v>
      </c>
      <c r="S183">
        <v>-49779.137699194653</v>
      </c>
      <c r="T183">
        <v>-48537.292741907186</v>
      </c>
      <c r="U183">
        <v>-47326.174546084541</v>
      </c>
      <c r="V183">
        <v>-46145.096330739085</v>
      </c>
      <c r="W183">
        <v>-44993.370474646879</v>
      </c>
      <c r="X183">
        <v>-43870.312510863245</v>
      </c>
      <c r="Y183">
        <v>-42775.244090666623</v>
      </c>
      <c r="Z183">
        <v>-41707.49517796743</v>
      </c>
      <c r="AA183">
        <v>-40666.405664509359</v>
      </c>
      <c r="AB183">
        <v>-39651.326546047836</v>
      </c>
      <c r="AC183">
        <v>-38661.620763725768</v>
      </c>
      <c r="AD183">
        <v>-37696.663788797465</v>
      </c>
      <c r="AE183">
        <v>-36755.844009769346</v>
      </c>
      <c r="AF183">
        <v>-35838.562966929938</v>
      </c>
      <c r="AG183">
        <v>-34944.235468740037</v>
      </c>
      <c r="AH183">
        <v>-34072.289616667491</v>
      </c>
      <c r="AI183">
        <v>-33222.166759085056</v>
      </c>
      <c r="AJ183">
        <v>-32393.321390304387</v>
      </c>
      <c r="AK183">
        <v>-31585.221007334305</v>
      </c>
      <c r="AL183">
        <v>-30797.345934262568</v>
      </c>
      <c r="AM183">
        <v>-30029.189122074742</v>
      </c>
      <c r="AN183">
        <v>-29280.255930096362</v>
      </c>
      <c r="AO183">
        <v>-28550.063893969313</v>
      </c>
      <c r="AP183">
        <v>-27838.142484068823</v>
      </c>
      <c r="AQ183">
        <v>-27144.032857472786</v>
      </c>
      <c r="AR183">
        <v>-26467.287605964488</v>
      </c>
    </row>
    <row r="184" spans="3:44" x14ac:dyDescent="0.3">
      <c r="C184" t="s">
        <v>14</v>
      </c>
      <c r="D184" t="s">
        <v>32</v>
      </c>
      <c r="E184">
        <v>-61971.992099286035</v>
      </c>
      <c r="F184">
        <v>-60246.078961447041</v>
      </c>
      <c r="G184">
        <v>-57492.728817844181</v>
      </c>
      <c r="H184">
        <v>-54673.736965223594</v>
      </c>
      <c r="I184">
        <v>-53752.057228745856</v>
      </c>
      <c r="J184">
        <v>-50995.923147017245</v>
      </c>
      <c r="K184">
        <v>-48376.642576447164</v>
      </c>
      <c r="L184">
        <v>-45888.712637971825</v>
      </c>
      <c r="M184">
        <v>-43526.450599481141</v>
      </c>
      <c r="N184">
        <v>-41284.150370629075</v>
      </c>
      <c r="O184">
        <v>-39156.180489267026</v>
      </c>
      <c r="P184">
        <v>-37137.04523465869</v>
      </c>
      <c r="Q184">
        <v>-35221.422029518457</v>
      </c>
      <c r="R184">
        <v>-33404.183346761776</v>
      </c>
      <c r="S184">
        <v>-31680.40836601457</v>
      </c>
      <c r="T184">
        <v>-30045.387794784405</v>
      </c>
      <c r="U184">
        <v>-28494.6241160155</v>
      </c>
      <c r="V184">
        <v>-27023.828782288718</v>
      </c>
      <c r="W184">
        <v>-25628.917391462455</v>
      </c>
      <c r="X184">
        <v>-24306.003555471496</v>
      </c>
      <c r="Y184">
        <v>-23051.391955818788</v>
      </c>
      <c r="Z184">
        <v>-21861.570930004695</v>
      </c>
      <c r="AA184">
        <v>-20733.204829783437</v>
      </c>
      <c r="AB184">
        <v>-19663.126319837163</v>
      </c>
      <c r="AC184">
        <v>-18648.328734422823</v>
      </c>
      <c r="AD184">
        <v>-17685.958573240776</v>
      </c>
      <c r="AE184">
        <v>-16773.308191780281</v>
      </c>
      <c r="AF184">
        <v>-15907.80872269256</v>
      </c>
      <c r="AG184">
        <v>-15087.023251236638</v>
      </c>
      <c r="AH184">
        <v>-14308.640258074865</v>
      </c>
      <c r="AI184">
        <v>-13570.467335632649</v>
      </c>
      <c r="AJ184">
        <v>-12870.425179145661</v>
      </c>
      <c r="AK184">
        <v>-12206.541849870928</v>
      </c>
      <c r="AL184">
        <v>-11576.947305353657</v>
      </c>
      <c r="AM184">
        <v>-10979.868189842078</v>
      </c>
      <c r="AN184">
        <v>-10413.622876723803</v>
      </c>
      <c r="AO184">
        <v>-9876.6167540691531</v>
      </c>
      <c r="AP184">
        <v>-9367.337743898006</v>
      </c>
      <c r="AQ184">
        <v>-8884.3520455540129</v>
      </c>
      <c r="AR184">
        <v>-8426.3000935112923</v>
      </c>
    </row>
    <row r="185" spans="3:44" x14ac:dyDescent="0.3">
      <c r="C185" t="s">
        <v>15</v>
      </c>
      <c r="D185" t="s">
        <v>30</v>
      </c>
      <c r="E185">
        <v>-170620.54089921172</v>
      </c>
      <c r="F185">
        <v>-164199.66951448401</v>
      </c>
      <c r="G185">
        <v>-153581.96002254993</v>
      </c>
      <c r="H185">
        <v>-142956.32812790867</v>
      </c>
      <c r="I185">
        <v>-135106.79150966389</v>
      </c>
      <c r="J185">
        <v>-124878.62727023962</v>
      </c>
      <c r="K185">
        <v>-115386.40559734579</v>
      </c>
      <c r="L185">
        <v>-106590.3070842997</v>
      </c>
      <c r="M185">
        <v>-98447.917798766081</v>
      </c>
      <c r="N185">
        <v>-90916.414792087031</v>
      </c>
      <c r="O185">
        <v>-83953.84653834319</v>
      </c>
      <c r="P185">
        <v>-77519.868251926877</v>
      </c>
      <c r="Q185">
        <v>-71576.143134622878</v>
      </c>
      <c r="R185">
        <v>-66086.53655502756</v>
      </c>
      <c r="S185">
        <v>-61017.181279761266</v>
      </c>
      <c r="T185">
        <v>-56336.462690388915</v>
      </c>
      <c r="U185">
        <v>-52014.95509032203</v>
      </c>
      <c r="V185">
        <v>-48025.329092717904</v>
      </c>
      <c r="W185">
        <v>-44342.243031253034</v>
      </c>
      <c r="X185">
        <v>-40942.22679646888</v>
      </c>
      <c r="Y185">
        <v>-37803.563539928757</v>
      </c>
      <c r="Z185">
        <v>-34906.172737310204</v>
      </c>
      <c r="AA185">
        <v>-32231.496805227271</v>
      </c>
      <c r="AB185">
        <v>-29762.39260053098</v>
      </c>
      <c r="AC185">
        <v>-27483.028550758409</v>
      </c>
      <c r="AD185">
        <v>-25378.787776235884</v>
      </c>
      <c r="AE185">
        <v>-23436.17730602124</v>
      </c>
      <c r="AF185">
        <v>-21642.743319970694</v>
      </c>
      <c r="AG185">
        <v>-19986.9922398126</v>
      </c>
      <c r="AH185">
        <v>-18458.317424205616</v>
      </c>
      <c r="AI185">
        <v>-17046.931183330151</v>
      </c>
      <c r="AJ185">
        <v>-15743.801808619151</v>
      </c>
      <c r="AK185">
        <v>-14540.595306538853</v>
      </c>
      <c r="AL185">
        <v>-13429.621527533649</v>
      </c>
      <c r="AM185">
        <v>-12403.784389312654</v>
      </c>
      <c r="AN185">
        <v>-11456.53590545252</v>
      </c>
      <c r="AO185">
        <v>-10581.833744335137</v>
      </c>
      <c r="AP185">
        <v>-9774.1020586943632</v>
      </c>
      <c r="AQ185">
        <v>-9028.195341796003</v>
      </c>
      <c r="AR185">
        <v>-8339.3650820297025</v>
      </c>
    </row>
    <row r="186" spans="3:44" x14ac:dyDescent="0.3">
      <c r="C186" t="s">
        <v>15</v>
      </c>
      <c r="D186" t="s">
        <v>31</v>
      </c>
      <c r="E186">
        <v>-13891.59425977122</v>
      </c>
      <c r="F186">
        <v>-16162.691463870176</v>
      </c>
      <c r="G186">
        <v>-18199.574786429555</v>
      </c>
      <c r="H186">
        <v>-20196.181147172498</v>
      </c>
      <c r="I186">
        <v>-21994.622366433377</v>
      </c>
      <c r="J186">
        <v>-21090.031508074575</v>
      </c>
      <c r="K186">
        <v>-20222.937677721835</v>
      </c>
      <c r="L186">
        <v>-19391.732034552584</v>
      </c>
      <c r="M186">
        <v>-18594.887216370254</v>
      </c>
      <c r="N186">
        <v>-17830.94992315612</v>
      </c>
      <c r="O186">
        <v>-17098.535050598057</v>
      </c>
      <c r="P186">
        <v>-16396.320880922973</v>
      </c>
      <c r="Q186">
        <v>-15723.04502123</v>
      </c>
      <c r="R186">
        <v>-15077.500888171382</v>
      </c>
      <c r="S186">
        <v>-14458.534604540315</v>
      </c>
      <c r="T186">
        <v>-13865.04221550152</v>
      </c>
      <c r="U186">
        <v>-13295.96715957131</v>
      </c>
      <c r="V186">
        <v>-12750.297947641766</v>
      </c>
      <c r="W186">
        <v>-12227.066015692526</v>
      </c>
      <c r="X186">
        <v>-11725.343725386143</v>
      </c>
      <c r="Y186">
        <v>-11244.242492775793</v>
      </c>
      <c r="Z186">
        <v>-10782.911029683584</v>
      </c>
      <c r="AA186">
        <v>-10340.533685465514</v>
      </c>
      <c r="AB186">
        <v>-9916.3288792179919</v>
      </c>
      <c r="AC186">
        <v>-9509.5476142391544</v>
      </c>
      <c r="AD186">
        <v>-9119.4720678987196</v>
      </c>
      <c r="AE186">
        <v>-8745.4142511065602</v>
      </c>
      <c r="AF186">
        <v>-8386.71473238213</v>
      </c>
      <c r="AG186">
        <v>-8042.7414221714753</v>
      </c>
      <c r="AH186">
        <v>-7712.8884135768385</v>
      </c>
      <c r="AI186">
        <v>-7396.5748760857114</v>
      </c>
      <c r="AJ186">
        <v>-7093.2439992339287</v>
      </c>
      <c r="AK186">
        <v>-6802.3619834272004</v>
      </c>
      <c r="AL186">
        <v>-6523.4170753899589</v>
      </c>
      <c r="AM186">
        <v>-6255.9186459187522</v>
      </c>
      <c r="AN186">
        <v>-5999.3963077969111</v>
      </c>
      <c r="AO186">
        <v>-5753.3990718833302</v>
      </c>
      <c r="AP186">
        <v>-5517.4945395252389</v>
      </c>
      <c r="AQ186">
        <v>-5291.2681295662287</v>
      </c>
      <c r="AR186">
        <v>-5074.3223383290142</v>
      </c>
    </row>
    <row r="187" spans="3:44" x14ac:dyDescent="0.3">
      <c r="C187" t="s">
        <v>15</v>
      </c>
      <c r="D187" t="s">
        <v>1</v>
      </c>
      <c r="E187">
        <v>-98375.882721188391</v>
      </c>
      <c r="F187">
        <v>-93977.253135664199</v>
      </c>
      <c r="G187">
        <v>-89095.778327274704</v>
      </c>
      <c r="H187">
        <v>-85072.816375160168</v>
      </c>
      <c r="I187">
        <v>-86828.555704284823</v>
      </c>
      <c r="J187">
        <v>-83868.729819957371</v>
      </c>
      <c r="K187">
        <v>-81001.151879869911</v>
      </c>
      <c r="L187">
        <v>-78225.588638558344</v>
      </c>
      <c r="M187">
        <v>-75540.909289993229</v>
      </c>
      <c r="N187">
        <v>-72945.414541559119</v>
      </c>
      <c r="O187">
        <v>-70437.047994190318</v>
      </c>
      <c r="P187">
        <v>-68013.53483320566</v>
      </c>
      <c r="Q187">
        <v>-65672.474400867388</v>
      </c>
      <c r="R187">
        <v>-63411.402816352638</v>
      </c>
      <c r="S187">
        <v>-61227.835741386538</v>
      </c>
      <c r="T187">
        <v>-59119.297748818302</v>
      </c>
      <c r="U187">
        <v>-57083.342510029506</v>
      </c>
      <c r="V187">
        <v>-55117.566605351916</v>
      </c>
      <c r="W187">
        <v>-53219.618854046865</v>
      </c>
      <c r="X187">
        <v>-51387.206465913339</v>
      </c>
      <c r="Y187">
        <v>-49618.098920587021</v>
      </c>
      <c r="Z187">
        <v>-47910.130212720484</v>
      </c>
      <c r="AA187">
        <v>-46261.199917477854</v>
      </c>
      <c r="AB187">
        <v>-44669.273403096769</v>
      </c>
      <c r="AC187">
        <v>-43132.381427504581</v>
      </c>
      <c r="AD187">
        <v>-41648.619292182535</v>
      </c>
      <c r="AE187">
        <v>-40216.145680685324</v>
      </c>
      <c r="AF187">
        <v>-38833.181276062183</v>
      </c>
      <c r="AG187">
        <v>-37498.007227207228</v>
      </c>
      <c r="AH187">
        <v>-36208.963516345444</v>
      </c>
      <c r="AI187">
        <v>-34964.447266654963</v>
      </c>
      <c r="AJ187">
        <v>-33762.911019179846</v>
      </c>
      <c r="AK187">
        <v>-32602.861000803976</v>
      </c>
      <c r="AL187">
        <v>-31482.855399492866</v>
      </c>
      <c r="AM187">
        <v>-30401.502658798716</v>
      </c>
      <c r="AN187">
        <v>-29357.459800424778</v>
      </c>
      <c r="AO187">
        <v>-28349.43078120764</v>
      </c>
      <c r="AP187">
        <v>-27376.164889014311</v>
      </c>
      <c r="AQ187">
        <v>-26436.45518062753</v>
      </c>
      <c r="AR187">
        <v>-25529.136963603363</v>
      </c>
    </row>
    <row r="188" spans="3:44" x14ac:dyDescent="0.3">
      <c r="C188" t="s">
        <v>15</v>
      </c>
      <c r="D188" t="s">
        <v>32</v>
      </c>
      <c r="E188">
        <v>-68169.513629723442</v>
      </c>
      <c r="F188">
        <v>-68421.501079763155</v>
      </c>
      <c r="G188">
        <v>-68109.247896181463</v>
      </c>
      <c r="H188">
        <v>-68347.092634377914</v>
      </c>
      <c r="I188">
        <v>-68122.070320608138</v>
      </c>
      <c r="J188">
        <v>-62873.39753494224</v>
      </c>
      <c r="K188">
        <v>-58020.17941923115</v>
      </c>
      <c r="L188">
        <v>-53535.739348047457</v>
      </c>
      <c r="M188">
        <v>-49394.095573575491</v>
      </c>
      <c r="N188">
        <v>-45570.396256982713</v>
      </c>
      <c r="O188">
        <v>-42041.137379678294</v>
      </c>
      <c r="P188">
        <v>-38784.253311082037</v>
      </c>
      <c r="Q188">
        <v>-35779.132116232307</v>
      </c>
      <c r="R188">
        <v>-33006.58657675104</v>
      </c>
      <c r="S188">
        <v>-30448.799711257929</v>
      </c>
      <c r="T188">
        <v>-28089.256357753529</v>
      </c>
      <c r="U188">
        <v>-25912.668001063106</v>
      </c>
      <c r="V188">
        <v>-23904.895321613003</v>
      </c>
      <c r="W188">
        <v>-22052.871241586603</v>
      </c>
      <c r="X188">
        <v>-20344.526162568971</v>
      </c>
      <c r="Y188">
        <v>-18768.716393541723</v>
      </c>
      <c r="Z188">
        <v>-17315.156318549118</v>
      </c>
      <c r="AA188">
        <v>-15974.354562099639</v>
      </c>
      <c r="AB188">
        <v>-14737.554222275736</v>
      </c>
      <c r="AC188">
        <v>-13596.677121318113</v>
      </c>
      <c r="AD188">
        <v>-12544.271948246749</v>
      </c>
      <c r="AE188">
        <v>-11573.466122853819</v>
      </c>
      <c r="AF188">
        <v>-10677.921185186338</v>
      </c>
      <c r="AG188">
        <v>-9851.7915027551462</v>
      </c>
      <c r="AH188">
        <v>-9089.686084658897</v>
      </c>
      <c r="AI188">
        <v>-8386.6332945418726</v>
      </c>
      <c r="AJ188">
        <v>-7738.0482607288568</v>
      </c>
      <c r="AK188">
        <v>-7139.7027905766836</v>
      </c>
      <c r="AL188">
        <v>-6587.6976060777388</v>
      </c>
      <c r="AM188">
        <v>-6078.436728384002</v>
      </c>
      <c r="AN188">
        <v>-5608.6038497436548</v>
      </c>
      <c r="AO188">
        <v>-5175.14054205721</v>
      </c>
      <c r="AP188">
        <v>-4775.2261616714641</v>
      </c>
      <c r="AQ188">
        <v>-4406.2593200145866</v>
      </c>
      <c r="AR188">
        <v>-4065.8407991614431</v>
      </c>
    </row>
    <row r="189" spans="3:44" x14ac:dyDescent="0.3">
      <c r="C189" t="s">
        <v>15</v>
      </c>
      <c r="D189" t="s">
        <v>33</v>
      </c>
      <c r="E189">
        <v>-407.76686499489568</v>
      </c>
      <c r="F189">
        <v>-403.4678275922202</v>
      </c>
      <c r="G189">
        <v>-396.16549912701129</v>
      </c>
      <c r="H189">
        <v>-385.03729989573168</v>
      </c>
      <c r="I189">
        <v>-371.4457653877472</v>
      </c>
      <c r="J189">
        <v>-355.11704726027682</v>
      </c>
      <c r="K189">
        <v>-339.50206186044522</v>
      </c>
      <c r="L189">
        <v>-324.57106183207685</v>
      </c>
      <c r="M189">
        <v>-310.29505432538599</v>
      </c>
      <c r="N189">
        <v>-296.64595926790395</v>
      </c>
      <c r="O189">
        <v>-283.59669031662463</v>
      </c>
      <c r="P189">
        <v>-271.12118953931338</v>
      </c>
      <c r="Q189">
        <v>-259.19443393256398</v>
      </c>
      <c r="R189">
        <v>-247.79242464458818</v>
      </c>
      <c r="S189">
        <v>-236.8921655868333</v>
      </c>
      <c r="T189">
        <v>-226.4716356307342</v>
      </c>
      <c r="U189">
        <v>-216.50975706903066</v>
      </c>
      <c r="V189">
        <v>-206.98636207545044</v>
      </c>
      <c r="W189">
        <v>-197.88215829536085</v>
      </c>
      <c r="X189">
        <v>-189.17869431110165</v>
      </c>
      <c r="Y189">
        <v>-180.85832547030785</v>
      </c>
      <c r="Z189">
        <v>-172.90418039557309</v>
      </c>
      <c r="AA189">
        <v>-165.30012837944196</v>
      </c>
      <c r="AB189">
        <v>-158.0307477910597</v>
      </c>
      <c r="AC189">
        <v>-151.08129556770828</v>
      </c>
      <c r="AD189">
        <v>-144.43767782798406</v>
      </c>
      <c r="AE189">
        <v>-138.0864216182847</v>
      </c>
      <c r="AF189">
        <v>-132.01464778704505</v>
      </c>
      <c r="AG189">
        <v>-126.21004496941541</v>
      </c>
      <c r="AH189">
        <v>-120.66084465717394</v>
      </c>
      <c r="AI189">
        <v>-115.3557973234747</v>
      </c>
      <c r="AJ189">
        <v>-110.28414956876584</v>
      </c>
      <c r="AK189">
        <v>-105.43562225231244</v>
      </c>
      <c r="AL189">
        <v>-100.80038957282846</v>
      </c>
      <c r="AM189">
        <v>-96.369059061482133</v>
      </c>
      <c r="AN189">
        <v>-92.132652450786082</v>
      </c>
      <c r="AO189">
        <v>-88.082587383471079</v>
      </c>
      <c r="AP189">
        <v>-84.210659926264</v>
      </c>
      <c r="AQ189">
        <v>-80.509027854471285</v>
      </c>
      <c r="AR189">
        <v>-76.97019467435014</v>
      </c>
    </row>
    <row r="190" spans="3:44" x14ac:dyDescent="0.3">
      <c r="C190" t="s">
        <v>16</v>
      </c>
      <c r="D190" t="s">
        <v>30</v>
      </c>
      <c r="E190">
        <v>-208287.77893688317</v>
      </c>
      <c r="F190">
        <v>-201070.64831847747</v>
      </c>
      <c r="G190">
        <v>-187187.20617332836</v>
      </c>
      <c r="H190">
        <v>-174589.64399701892</v>
      </c>
      <c r="I190">
        <v>-166497.24917334964</v>
      </c>
      <c r="J190">
        <v>-154632.81136757461</v>
      </c>
      <c r="K190">
        <v>-143569.40575949155</v>
      </c>
      <c r="L190">
        <v>-133269.74322155016</v>
      </c>
      <c r="M190">
        <v>-123691.74686977979</v>
      </c>
      <c r="N190">
        <v>-114791.69536503658</v>
      </c>
      <c r="O190">
        <v>-106526.03932126382</v>
      </c>
      <c r="P190">
        <v>-98852.444346542135</v>
      </c>
      <c r="Q190">
        <v>-91730.372896550092</v>
      </c>
      <c r="R190">
        <v>-85121.386490145058</v>
      </c>
      <c r="S190">
        <v>-78989.276645057646</v>
      </c>
      <c r="T190">
        <v>-73300.090630477032</v>
      </c>
      <c r="U190">
        <v>-68022.093082607607</v>
      </c>
      <c r="V190">
        <v>-63125.689335956944</v>
      </c>
      <c r="W190">
        <v>-58583.326922396074</v>
      </c>
      <c r="X190">
        <v>-54369.385771943234</v>
      </c>
      <c r="Y190">
        <v>-50460.063868060024</v>
      </c>
      <c r="Z190">
        <v>-46833.262664346446</v>
      </c>
      <c r="AA190">
        <v>-43468.474971570962</v>
      </c>
      <c r="AB190">
        <v>-40346.676972294073</v>
      </c>
      <c r="AC190">
        <v>-37450.225325060215</v>
      </c>
      <c r="AD190">
        <v>-34762.759859925092</v>
      </c>
      <c r="AE190">
        <v>-32269.112063381723</v>
      </c>
      <c r="AF190">
        <v>-29955.219352033804</v>
      </c>
      <c r="AG190">
        <v>-27808.045006489967</v>
      </c>
      <c r="AH190">
        <v>-25815.503557057415</v>
      </c>
      <c r="AI190">
        <v>-23966.391365462718</v>
      </c>
      <c r="AJ190">
        <v>-22250.322121521709</v>
      </c>
      <c r="AK190">
        <v>-20657.666963232514</v>
      </c>
      <c r="AL190">
        <v>-19179.498928233596</v>
      </c>
      <c r="AM190">
        <v>-17807.541450540397</v>
      </c>
      <c r="AN190">
        <v>-16534.120626591859</v>
      </c>
      <c r="AO190">
        <v>-15352.120987271559</v>
      </c>
      <c r="AP190">
        <v>-14254.944526593876</v>
      </c>
      <c r="AQ190">
        <v>-13236.472752393491</v>
      </c>
      <c r="AR190">
        <v>-12291.031539104355</v>
      </c>
    </row>
    <row r="191" spans="3:44" x14ac:dyDescent="0.3">
      <c r="C191" t="s">
        <v>16</v>
      </c>
      <c r="D191" t="s">
        <v>31</v>
      </c>
      <c r="E191">
        <v>-10801.174309829035</v>
      </c>
      <c r="F191">
        <v>-10640.643931420918</v>
      </c>
      <c r="G191">
        <v>-7794.1563557365207</v>
      </c>
      <c r="H191">
        <v>-5355.8583927645986</v>
      </c>
      <c r="I191">
        <v>-5358.5074620790101</v>
      </c>
      <c r="J191">
        <v>-5275.4899129045489</v>
      </c>
      <c r="K191">
        <v>-5192.6489312857448</v>
      </c>
      <c r="L191">
        <v>-5110.3429445361526</v>
      </c>
      <c r="M191">
        <v>-5028.8112258860847</v>
      </c>
      <c r="N191">
        <v>-4948.2143617307083</v>
      </c>
      <c r="O191">
        <v>-4868.6597769932914</v>
      </c>
      <c r="P191">
        <v>-4790.2182892655164</v>
      </c>
      <c r="Q191">
        <v>-4712.9351055297147</v>
      </c>
      <c r="R191">
        <v>-4636.837281172101</v>
      </c>
      <c r="S191">
        <v>-4561.938872476183</v>
      </c>
      <c r="T191">
        <v>-4488.2445531801577</v>
      </c>
      <c r="U191">
        <v>-4415.7521888366682</v>
      </c>
      <c r="V191">
        <v>-4344.4546920290604</v>
      </c>
      <c r="W191">
        <v>-4274.3413738373465</v>
      </c>
      <c r="X191">
        <v>-4205.3989376271766</v>
      </c>
      <c r="Y191">
        <v>-4137.612215762324</v>
      </c>
      <c r="Z191">
        <v>-4070.9647195014845</v>
      </c>
      <c r="AA191">
        <v>-4005.4390517815332</v>
      </c>
      <c r="AB191">
        <v>-3941.0172184594517</v>
      </c>
      <c r="AC191">
        <v>-3877.6808637461827</v>
      </c>
      <c r="AD191">
        <v>-3815.4114486318149</v>
      </c>
      <c r="AE191">
        <v>-3754.1903861605019</v>
      </c>
      <c r="AF191">
        <v>-3693.9991438561788</v>
      </c>
      <c r="AG191">
        <v>-3634.8193210146283</v>
      </c>
      <c r="AH191">
        <v>-3576.632706681457</v>
      </c>
      <c r="AI191">
        <v>-3519.4213227338446</v>
      </c>
      <c r="AJ191">
        <v>-3463.1674554396068</v>
      </c>
      <c r="AK191">
        <v>-3407.853678083588</v>
      </c>
      <c r="AL191">
        <v>-3353.4628666595709</v>
      </c>
      <c r="AM191">
        <v>-3299.9782101761343</v>
      </c>
      <c r="AN191">
        <v>-3247.383216781127</v>
      </c>
      <c r="AO191">
        <v>-3195.661716645227</v>
      </c>
      <c r="AP191">
        <v>-3144.7978623410941</v>
      </c>
      <c r="AQ191">
        <v>-3094.776127296333</v>
      </c>
      <c r="AR191">
        <v>-3045.5813027751856</v>
      </c>
    </row>
    <row r="192" spans="3:44" x14ac:dyDescent="0.3">
      <c r="C192" t="s">
        <v>16</v>
      </c>
      <c r="D192" t="s">
        <v>1</v>
      </c>
      <c r="E192">
        <v>-92170.019211693143</v>
      </c>
      <c r="F192">
        <v>-98303.877059998893</v>
      </c>
      <c r="G192">
        <v>-98931.903340196281</v>
      </c>
      <c r="H192">
        <v>-102096.83488331533</v>
      </c>
      <c r="I192">
        <v>-103485.8261342371</v>
      </c>
      <c r="J192">
        <v>-99068.524299018944</v>
      </c>
      <c r="K192">
        <v>-94831.449558859094</v>
      </c>
      <c r="L192">
        <v>-90770.31508464436</v>
      </c>
      <c r="M192">
        <v>-86879.813064217771</v>
      </c>
      <c r="N192">
        <v>-83154.094530659844</v>
      </c>
      <c r="O192">
        <v>-79587.060578180724</v>
      </c>
      <c r="P192">
        <v>-76172.542249779886</v>
      </c>
      <c r="Q192">
        <v>-72904.41275436047</v>
      </c>
      <c r="R192">
        <v>-69776.657523106507</v>
      </c>
      <c r="S192">
        <v>-66783.417453735441</v>
      </c>
      <c r="T192">
        <v>-63919.014816041388</v>
      </c>
      <c r="U192">
        <v>-61177.967797628706</v>
      </c>
      <c r="V192">
        <v>-58554.997537495525</v>
      </c>
      <c r="W192">
        <v>-56045.030166020115</v>
      </c>
      <c r="X192">
        <v>-53643.195524363982</v>
      </c>
      <c r="Y192">
        <v>-51344.82368872191</v>
      </c>
      <c r="Z192">
        <v>-49145.44006451407</v>
      </c>
      <c r="AA192">
        <v>-47040.759575077245</v>
      </c>
      <c r="AB192">
        <v>-45026.680306772665</v>
      </c>
      <c r="AC192">
        <v>-43099.276861197919</v>
      </c>
      <c r="AD192">
        <v>-41254.793588347893</v>
      </c>
      <c r="AE192">
        <v>-39489.63782101433</v>
      </c>
      <c r="AF192">
        <v>-37800.373193105595</v>
      </c>
      <c r="AG192">
        <v>-36183.713097993561</v>
      </c>
      <c r="AH192">
        <v>-34636.514324124153</v>
      </c>
      <c r="AI192">
        <v>-33155.770891683176</v>
      </c>
      <c r="AJ192">
        <v>-31738.608104513012</v>
      </c>
      <c r="AK192">
        <v>-30382.276824628625</v>
      </c>
      <c r="AL192">
        <v>-29084.147971809311</v>
      </c>
      <c r="AM192">
        <v>-27841.707247296072</v>
      </c>
      <c r="AN192">
        <v>-26652.550078211265</v>
      </c>
      <c r="AO192">
        <v>-25514.376777655529</v>
      </c>
      <c r="AP192">
        <v>-24424.987914322206</v>
      </c>
      <c r="AQ192">
        <v>-23382.279884753967</v>
      </c>
      <c r="AR192">
        <v>-22384.240680941133</v>
      </c>
    </row>
    <row r="193" spans="3:44" x14ac:dyDescent="0.3">
      <c r="C193" t="s">
        <v>16</v>
      </c>
      <c r="D193" t="s">
        <v>32</v>
      </c>
      <c r="E193">
        <v>-58340.836962077694</v>
      </c>
      <c r="F193">
        <v>-54694.55966717071</v>
      </c>
      <c r="G193">
        <v>-49664.106430754116</v>
      </c>
      <c r="H193">
        <v>-47829.376344297314</v>
      </c>
      <c r="I193">
        <v>-44913.369467512988</v>
      </c>
      <c r="J193">
        <v>-42617.512719546387</v>
      </c>
      <c r="K193">
        <v>-40434.238460214234</v>
      </c>
      <c r="L193">
        <v>-38359.824269897348</v>
      </c>
      <c r="M193">
        <v>-36390.001116768704</v>
      </c>
      <c r="N193">
        <v>-34520.252288361909</v>
      </c>
      <c r="O193">
        <v>-32745.991713657237</v>
      </c>
      <c r="P193">
        <v>-31062.671427585734</v>
      </c>
      <c r="Q193">
        <v>-29465.846238041915</v>
      </c>
      <c r="R193">
        <v>-27951.211954259656</v>
      </c>
      <c r="S193">
        <v>-26514.62698970133</v>
      </c>
      <c r="T193">
        <v>-25152.12337290142</v>
      </c>
      <c r="U193">
        <v>-23859.910955507097</v>
      </c>
      <c r="V193">
        <v>-22634.377241085796</v>
      </c>
      <c r="W193">
        <v>-21472.084408903847</v>
      </c>
      <c r="X193">
        <v>-20369.764568311351</v>
      </c>
      <c r="Y193">
        <v>-19324.313931959012</v>
      </c>
      <c r="Z193">
        <v>-18332.786368541168</v>
      </c>
      <c r="AA193">
        <v>-17392.386644732484</v>
      </c>
      <c r="AB193">
        <v>-16500.463564562888</v>
      </c>
      <c r="AC193">
        <v>-15654.503145679026</v>
      </c>
      <c r="AD193">
        <v>-14852.121924883699</v>
      </c>
      <c r="AE193">
        <v>-14091.060452943766</v>
      </c>
      <c r="AF193">
        <v>-13369.177016240412</v>
      </c>
      <c r="AG193">
        <v>-12684.441607285242</v>
      </c>
      <c r="AH193">
        <v>-12034.9301553358</v>
      </c>
      <c r="AI193">
        <v>-11418.819020878902</v>
      </c>
      <c r="AJ193">
        <v>-10834.379752620622</v>
      </c>
      <c r="AK193">
        <v>-10279.974102140957</v>
      </c>
      <c r="AL193">
        <v>-9754.0492890586502</v>
      </c>
      <c r="AM193">
        <v>-9255.1335080680856</v>
      </c>
      <c r="AN193">
        <v>-8781.831668315659</v>
      </c>
      <c r="AO193">
        <v>-8332.8213551057652</v>
      </c>
      <c r="AP193">
        <v>-7906.8490037440097</v>
      </c>
      <c r="AQ193">
        <v>-7502.7262753490213</v>
      </c>
      <c r="AR193">
        <v>-7119.3266246305657</v>
      </c>
    </row>
    <row r="194" spans="3:44" x14ac:dyDescent="0.3">
      <c r="C194" t="s">
        <v>17</v>
      </c>
      <c r="D194" t="s">
        <v>30</v>
      </c>
      <c r="E194">
        <v>-230753.76135566182</v>
      </c>
      <c r="F194">
        <v>-224207.16314227637</v>
      </c>
      <c r="G194">
        <v>-210937.91810333866</v>
      </c>
      <c r="H194">
        <v>-198005.9130091905</v>
      </c>
      <c r="I194">
        <v>-188843.99928879371</v>
      </c>
      <c r="J194">
        <v>-174600.88225195732</v>
      </c>
      <c r="K194">
        <v>-161390.4192879014</v>
      </c>
      <c r="L194">
        <v>-149155.58232576805</v>
      </c>
      <c r="M194">
        <v>-137835.0388675172</v>
      </c>
      <c r="N194">
        <v>-127366.98015779903</v>
      </c>
      <c r="O194">
        <v>-117691.18157386743</v>
      </c>
      <c r="P194">
        <v>-108750.08498467819</v>
      </c>
      <c r="Q194">
        <v>-100489.32662210267</v>
      </c>
      <c r="R194">
        <v>-92857.945730264037</v>
      </c>
      <c r="S194">
        <v>-85808.408512850583</v>
      </c>
      <c r="T194">
        <v>-79296.526112311403</v>
      </c>
      <c r="U194">
        <v>-73281.313543553537</v>
      </c>
      <c r="V194">
        <v>-67724.817902246577</v>
      </c>
      <c r="W194">
        <v>-62591.933054063142</v>
      </c>
      <c r="X194">
        <v>-57850.211251381734</v>
      </c>
      <c r="Y194">
        <v>-53469.677952239173</v>
      </c>
      <c r="Z194">
        <v>-49422.653513112971</v>
      </c>
      <c r="AA194">
        <v>-45683.583790745775</v>
      </c>
      <c r="AB194">
        <v>-42228.880656551453</v>
      </c>
      <c r="AC194">
        <v>-39036.772778323299</v>
      </c>
      <c r="AD194">
        <v>-36087.166619959848</v>
      </c>
      <c r="AE194">
        <v>-33361.517363628416</v>
      </c>
      <c r="AF194">
        <v>-30842.709314562209</v>
      </c>
      <c r="AG194">
        <v>-28514.945270613283</v>
      </c>
      <c r="AH194">
        <v>-26363.644303364177</v>
      </c>
      <c r="AI194">
        <v>-24375.34738968368</v>
      </c>
      <c r="AJ194">
        <v>-22537.630341971839</v>
      </c>
      <c r="AK194">
        <v>-20839.023505275785</v>
      </c>
      <c r="AL194">
        <v>-19268.937715534048</v>
      </c>
      <c r="AM194">
        <v>-17817.596042493358</v>
      </c>
      <c r="AN194">
        <v>-16475.970871415018</v>
      </c>
      <c r="AO194">
        <v>-15235.725908303177</v>
      </c>
      <c r="AP194">
        <v>-14089.162723254733</v>
      </c>
      <c r="AQ194">
        <v>-13029.171475167737</v>
      </c>
      <c r="AR194">
        <v>-12049.185488176376</v>
      </c>
    </row>
    <row r="195" spans="3:44" x14ac:dyDescent="0.3">
      <c r="C195" t="s">
        <v>17</v>
      </c>
      <c r="D195" t="s">
        <v>31</v>
      </c>
      <c r="E195">
        <v>-17283.137505275536</v>
      </c>
      <c r="F195">
        <v>-17579.498366093881</v>
      </c>
      <c r="G195">
        <v>-20042.99794515012</v>
      </c>
      <c r="H195">
        <v>-20833.456857140252</v>
      </c>
      <c r="I195">
        <v>-22745.048619713005</v>
      </c>
      <c r="J195">
        <v>-21709.284740699808</v>
      </c>
      <c r="K195">
        <v>-20721.166088303988</v>
      </c>
      <c r="L195">
        <v>-19778.479086995496</v>
      </c>
      <c r="M195">
        <v>-18879.099777028114</v>
      </c>
      <c r="N195">
        <v>-18020.999396929779</v>
      </c>
      <c r="O195">
        <v>-17202.244520843149</v>
      </c>
      <c r="P195">
        <v>-16420.994602608032</v>
      </c>
      <c r="Q195">
        <v>-15675.498335459237</v>
      </c>
      <c r="R195">
        <v>-14964.089538335938</v>
      </c>
      <c r="S195">
        <v>-14285.182930473851</v>
      </c>
      <c r="T195">
        <v>-13637.269976430996</v>
      </c>
      <c r="U195">
        <v>-13018.91488972765</v>
      </c>
      <c r="V195">
        <v>-12428.750833610333</v>
      </c>
      <c r="W195">
        <v>-11865.476331219343</v>
      </c>
      <c r="X195">
        <v>-11327.851883810385</v>
      </c>
      <c r="Y195">
        <v>-10814.696788892697</v>
      </c>
      <c r="Z195">
        <v>-10324.88614707978</v>
      </c>
      <c r="AA195">
        <v>-9857.3480453927677</v>
      </c>
      <c r="AB195">
        <v>-9411.0609047621838</v>
      </c>
      <c r="AC195">
        <v>-8985.0509800139389</v>
      </c>
      <c r="AD195">
        <v>-8578.3900014074788</v>
      </c>
      <c r="AE195">
        <v>-8190.1929476583364</v>
      </c>
      <c r="AF195">
        <v>-7819.6159412383204</v>
      </c>
      <c r="AG195">
        <v>-7465.8542575620513</v>
      </c>
      <c r="AH195">
        <v>-7128.1404404188761</v>
      </c>
      <c r="AI195">
        <v>-6805.742516688917</v>
      </c>
      <c r="AJ195">
        <v>-6497.9623039918215</v>
      </c>
      <c r="AK195">
        <v>-6204.133805461378</v>
      </c>
      <c r="AL195">
        <v>-5923.6216863243935</v>
      </c>
      <c r="AM195">
        <v>-5655.81982739455</v>
      </c>
      <c r="AN195">
        <v>-5400.1499509775349</v>
      </c>
      <c r="AO195">
        <v>-5156.0603150282714</v>
      </c>
      <c r="AP195">
        <v>-4923.0244717097739</v>
      </c>
      <c r="AQ195">
        <v>-4700.5400867804938</v>
      </c>
      <c r="AR195">
        <v>-4488.1278164869782</v>
      </c>
    </row>
    <row r="196" spans="3:44" x14ac:dyDescent="0.3">
      <c r="C196" t="s">
        <v>17</v>
      </c>
      <c r="D196" t="s">
        <v>1</v>
      </c>
      <c r="E196">
        <v>-113638.08797835445</v>
      </c>
      <c r="F196">
        <v>-114344.87671668197</v>
      </c>
      <c r="G196">
        <v>-109700.56652135476</v>
      </c>
      <c r="H196">
        <v>-103094.53419680857</v>
      </c>
      <c r="I196">
        <v>-104677.52465273162</v>
      </c>
      <c r="J196">
        <v>-100556.27926209662</v>
      </c>
      <c r="K196">
        <v>-96589.95048884784</v>
      </c>
      <c r="L196">
        <v>-92775.888686359845</v>
      </c>
      <c r="M196">
        <v>-89110.216775400535</v>
      </c>
      <c r="N196">
        <v>-85588.39723080158</v>
      </c>
      <c r="O196">
        <v>-82205.563479707445</v>
      </c>
      <c r="P196">
        <v>-78956.718230886821</v>
      </c>
      <c r="Q196">
        <v>-75836.854011570627</v>
      </c>
      <c r="R196">
        <v>-72841.026902160869</v>
      </c>
      <c r="S196">
        <v>-69964.401434299099</v>
      </c>
      <c r="T196">
        <v>-67202.277371997945</v>
      </c>
      <c r="U196">
        <v>-64550.104933991941</v>
      </c>
      <c r="V196">
        <v>-62003.492557438854</v>
      </c>
      <c r="W196">
        <v>-59558.209814943162</v>
      </c>
      <c r="X196">
        <v>-57210.187175955274</v>
      </c>
      <c r="Y196">
        <v>-54955.513722514668</v>
      </c>
      <c r="Z196">
        <v>-52790.433556251861</v>
      </c>
      <c r="AA196">
        <v>-50711.341390355163</v>
      </c>
      <c r="AB196">
        <v>-48714.777659474123</v>
      </c>
      <c r="AC196">
        <v>-46797.42337302112</v>
      </c>
      <c r="AD196">
        <v>-44956.094864663683</v>
      </c>
      <c r="AE196">
        <v>-43187.738541238061</v>
      </c>
      <c r="AF196">
        <v>-41489.425700256616</v>
      </c>
      <c r="AG196">
        <v>-39858.347461636949</v>
      </c>
      <c r="AH196">
        <v>-38291.809842933821</v>
      </c>
      <c r="AI196">
        <v>-36787.228995975413</v>
      </c>
      <c r="AJ196">
        <v>-35342.126614881658</v>
      </c>
      <c r="AK196">
        <v>-33954.125519936504</v>
      </c>
      <c r="AL196">
        <v>-32620.945417981191</v>
      </c>
      <c r="AM196">
        <v>-31340.398837393226</v>
      </c>
      <c r="AN196">
        <v>-30110.387233964735</v>
      </c>
      <c r="AO196">
        <v>-28928.89726284787</v>
      </c>
      <c r="AP196">
        <v>-27793.997211018181</v>
      </c>
      <c r="AQ196">
        <v>-26703.833584293847</v>
      </c>
      <c r="AR196">
        <v>-25656.627842750953</v>
      </c>
    </row>
    <row r="197" spans="3:44" x14ac:dyDescent="0.3">
      <c r="C197" t="s">
        <v>17</v>
      </c>
      <c r="D197" t="s">
        <v>32</v>
      </c>
      <c r="E197">
        <v>-65326.127279004846</v>
      </c>
      <c r="F197">
        <v>-63449.743130046591</v>
      </c>
      <c r="G197">
        <v>-59369.63638487475</v>
      </c>
      <c r="H197">
        <v>-56453.516318382368</v>
      </c>
      <c r="I197">
        <v>-54198.096686919991</v>
      </c>
      <c r="J197">
        <v>-51259.408205923042</v>
      </c>
      <c r="K197">
        <v>-48477.03408191762</v>
      </c>
      <c r="L197">
        <v>-45843.9843846679</v>
      </c>
      <c r="M197">
        <v>-43353.053353827345</v>
      </c>
      <c r="N197">
        <v>-40997.068141110736</v>
      </c>
      <c r="O197">
        <v>-38769.025213276771</v>
      </c>
      <c r="P197">
        <v>-36662.164125841104</v>
      </c>
      <c r="Q197">
        <v>-34670.00534001799</v>
      </c>
      <c r="R197">
        <v>-32786.366947528179</v>
      </c>
      <c r="S197">
        <v>-31005.368856056091</v>
      </c>
      <c r="T197">
        <v>-29321.429489968639</v>
      </c>
      <c r="U197">
        <v>-27729.258060496431</v>
      </c>
      <c r="V197">
        <v>-26223.84428408758</v>
      </c>
      <c r="W197">
        <v>-24800.446720332267</v>
      </c>
      <c r="X197">
        <v>-23454.580466399395</v>
      </c>
      <c r="Y197">
        <v>-22182.004673284217</v>
      </c>
      <c r="Z197">
        <v>-20978.710176734749</v>
      </c>
      <c r="AA197">
        <v>-19840.907424889705</v>
      </c>
      <c r="AB197">
        <v>-18765.014812709152</v>
      </c>
      <c r="AC197">
        <v>-17747.647486238606</v>
      </c>
      <c r="AD197">
        <v>-16785.60664887412</v>
      </c>
      <c r="AE197">
        <v>-15875.869381535276</v>
      </c>
      <c r="AF197">
        <v>-15015.578975424516</v>
      </c>
      <c r="AG197">
        <v>-14202.035767520561</v>
      </c>
      <c r="AH197">
        <v>-13432.688463578934</v>
      </c>
      <c r="AI197">
        <v>-12705.125930167189</v>
      </c>
      <c r="AJ197">
        <v>-12017.0694354555</v>
      </c>
      <c r="AK197">
        <v>-11366.36531764668</v>
      </c>
      <c r="AL197">
        <v>-10750.978059744071</v>
      </c>
      <c r="AM197">
        <v>-10168.983749602416</v>
      </c>
      <c r="AN197">
        <v>-9618.5639047346394</v>
      </c>
      <c r="AO197">
        <v>-9097.9996420530551</v>
      </c>
      <c r="AP197">
        <v>-8605.6661735345424</v>
      </c>
      <c r="AQ197">
        <v>-8140.0276096667731</v>
      </c>
      <c r="AR197">
        <v>-7699.632053422607</v>
      </c>
    </row>
    <row r="198" spans="3:44" x14ac:dyDescent="0.3">
      <c r="C198" t="s">
        <v>18</v>
      </c>
      <c r="D198" t="s">
        <v>30</v>
      </c>
      <c r="E198">
        <v>-245218.903221199</v>
      </c>
      <c r="F198">
        <v>-236236.4766029384</v>
      </c>
      <c r="G198">
        <v>-219896.93185349609</v>
      </c>
      <c r="H198">
        <v>-205689.03007612764</v>
      </c>
      <c r="I198">
        <v>-194758.70622008623</v>
      </c>
      <c r="J198">
        <v>-180598.93287534922</v>
      </c>
      <c r="K198">
        <v>-167441.88509516025</v>
      </c>
      <c r="L198">
        <v>-155231.43201884479</v>
      </c>
      <c r="M198">
        <v>-143907.66243106721</v>
      </c>
      <c r="N198">
        <v>-133410.67359098649</v>
      </c>
      <c r="O198">
        <v>-123682.4802752949</v>
      </c>
      <c r="P198">
        <v>-114667.94435524305</v>
      </c>
      <c r="Q198">
        <v>-106315.17927860706</v>
      </c>
      <c r="R198">
        <v>-98575.668394665481</v>
      </c>
      <c r="S198">
        <v>-91404.227003551947</v>
      </c>
      <c r="T198">
        <v>-84758.880587350621</v>
      </c>
      <c r="U198">
        <v>-78600.700422189315</v>
      </c>
      <c r="V198">
        <v>-72893.620273785011</v>
      </c>
      <c r="W198">
        <v>-67604.247855432041</v>
      </c>
      <c r="X198">
        <v>-62701.678876833605</v>
      </c>
      <c r="Y198">
        <v>-58157.31804825268</v>
      </c>
      <c r="Z198">
        <v>-53944.709334056337</v>
      </c>
      <c r="AA198">
        <v>-50039.376507344707</v>
      </c>
      <c r="AB198">
        <v>-46418.674314142751</v>
      </c>
      <c r="AC198">
        <v>-43061.650116791323</v>
      </c>
      <c r="AD198">
        <v>-39948.915634432451</v>
      </c>
      <c r="AE198">
        <v>-37062.528262252883</v>
      </c>
      <c r="AF198">
        <v>-34385.8813862143</v>
      </c>
      <c r="AG198">
        <v>-31903.603088786414</v>
      </c>
      <c r="AH198">
        <v>-29601.462646397133</v>
      </c>
      <c r="AI198">
        <v>-27466.284240001842</v>
      </c>
      <c r="AJ198">
        <v>-25485.867329454675</v>
      </c>
      <c r="AK198">
        <v>-23648.913175896672</v>
      </c>
      <c r="AL198">
        <v>-21944.957031446047</v>
      </c>
      <c r="AM198">
        <v>-20364.305550419213</v>
      </c>
      <c r="AN198">
        <v>-18897.979010133073</v>
      </c>
      <c r="AO198">
        <v>-17537.657961476954</v>
      </c>
      <c r="AP198">
        <v>-16275.633959609913</v>
      </c>
      <c r="AQ198">
        <v>-15104.764053222973</v>
      </c>
      <c r="AR198">
        <v>-14018.428736802931</v>
      </c>
    </row>
    <row r="199" spans="3:44" x14ac:dyDescent="0.3">
      <c r="C199" t="s">
        <v>18</v>
      </c>
      <c r="D199" t="s">
        <v>31</v>
      </c>
      <c r="E199">
        <v>-445.47275378714386</v>
      </c>
      <c r="F199">
        <v>-445.23500216790256</v>
      </c>
      <c r="G199">
        <v>-446.46121419840341</v>
      </c>
      <c r="H199">
        <v>-442.24043154201655</v>
      </c>
      <c r="I199">
        <v>-439.80583920454899</v>
      </c>
      <c r="J199">
        <v>-435.58875038273021</v>
      </c>
      <c r="K199">
        <v>-431.34676728809461</v>
      </c>
      <c r="L199">
        <v>-427.10746373632054</v>
      </c>
      <c r="M199">
        <v>-422.88793256317416</v>
      </c>
      <c r="N199">
        <v>-418.69891655594961</v>
      </c>
      <c r="O199">
        <v>-414.54718902602741</v>
      </c>
      <c r="P199">
        <v>-410.43697874027094</v>
      </c>
      <c r="Q199">
        <v>-406.37085037398487</v>
      </c>
      <c r="R199">
        <v>-402.35026332218786</v>
      </c>
      <c r="S199">
        <v>-398.37593452561919</v>
      </c>
      <c r="T199">
        <v>-394.4480786364241</v>
      </c>
      <c r="U199">
        <v>-390.56656960652771</v>
      </c>
      <c r="V199">
        <v>-386.73105090430585</v>
      </c>
      <c r="W199">
        <v>-382.94101154200456</v>
      </c>
      <c r="X199">
        <v>-379.19583899093459</v>
      </c>
      <c r="Y199">
        <v>-375.4948562572763</v>
      </c>
      <c r="Z199">
        <v>-371.8373479723266</v>
      </c>
      <c r="AA199">
        <v>-368.22257878438796</v>
      </c>
      <c r="AB199">
        <v>-364.64980630794707</v>
      </c>
      <c r="AC199">
        <v>-361.11829019627754</v>
      </c>
      <c r="AD199">
        <v>-357.62729843637919</v>
      </c>
      <c r="AE199">
        <v>-354.17611164460914</v>
      </c>
      <c r="AF199">
        <v>-350.76402591892497</v>
      </c>
      <c r="AG199">
        <v>-347.3903546477062</v>
      </c>
      <c r="AH199">
        <v>-344.05442956475184</v>
      </c>
      <c r="AI199">
        <v>-340.75560126126476</v>
      </c>
      <c r="AJ199">
        <v>-337.49323930896117</v>
      </c>
      <c r="AK199">
        <v>-334.2667321073888</v>
      </c>
      <c r="AL199">
        <v>-331.07548653860863</v>
      </c>
      <c r="AM199">
        <v>-327.91892749045661</v>
      </c>
      <c r="AN199">
        <v>-324.79649729344459</v>
      </c>
      <c r="AO199">
        <v>-321.70765510440339</v>
      </c>
      <c r="AP199">
        <v>-318.65187626110043</v>
      </c>
      <c r="AQ199">
        <v>-315.62865162545944</v>
      </c>
      <c r="AR199">
        <v>-312.63748692808684</v>
      </c>
    </row>
    <row r="200" spans="3:44" x14ac:dyDescent="0.3">
      <c r="C200" t="s">
        <v>18</v>
      </c>
      <c r="D200" t="s">
        <v>1</v>
      </c>
      <c r="E200">
        <v>-69858.346736635445</v>
      </c>
      <c r="F200">
        <v>-66809.593576428146</v>
      </c>
      <c r="G200">
        <v>-60125.086221914367</v>
      </c>
      <c r="H200">
        <v>-56655.373582865737</v>
      </c>
      <c r="I200">
        <v>-48936.522972100269</v>
      </c>
      <c r="J200">
        <v>-47894.883918066946</v>
      </c>
      <c r="K200">
        <v>-46874.611483542103</v>
      </c>
      <c r="L200">
        <v>-45875.869067938154</v>
      </c>
      <c r="M200">
        <v>-44898.544100712636</v>
      </c>
      <c r="N200">
        <v>-43942.36950806911</v>
      </c>
      <c r="O200">
        <v>-43006.991479394717</v>
      </c>
      <c r="P200">
        <v>-42092.008555454813</v>
      </c>
      <c r="Q200">
        <v>-41196.994759532347</v>
      </c>
      <c r="R200">
        <v>-40321.513542396155</v>
      </c>
      <c r="S200">
        <v>-39465.126287247753</v>
      </c>
      <c r="T200">
        <v>-38627.397516830984</v>
      </c>
      <c r="U200">
        <v>-37807.898062812303</v>
      </c>
      <c r="V200">
        <v>-37006.206956893795</v>
      </c>
      <c r="W200">
        <v>-36221.912511027302</v>
      </c>
      <c r="X200">
        <v>-35454.612879512453</v>
      </c>
      <c r="Y200">
        <v>-34703.916289172535</v>
      </c>
      <c r="Z200">
        <v>-33969.44105750024</v>
      </c>
      <c r="AA200">
        <v>-33250.815476742537</v>
      </c>
      <c r="AB200">
        <v>-32547.677615003311</v>
      </c>
      <c r="AC200">
        <v>-31859.675067979832</v>
      </c>
      <c r="AD200">
        <v>-31186.464683487851</v>
      </c>
      <c r="AE200">
        <v>-30527.712273341782</v>
      </c>
      <c r="AF200">
        <v>-29883.092322097316</v>
      </c>
      <c r="AG200">
        <v>-29252.287698773511</v>
      </c>
      <c r="AH200">
        <v>-28634.989375392739</v>
      </c>
      <c r="AI200">
        <v>-28030.896154644652</v>
      </c>
      <c r="AJ200">
        <v>-27439.714407952015</v>
      </c>
      <c r="AK200">
        <v>-26861.15782453063</v>
      </c>
      <c r="AL200">
        <v>-26294.947171583197</v>
      </c>
      <c r="AM200">
        <v>-25740.810065474157</v>
      </c>
      <c r="AN200">
        <v>-25198.480753548556</v>
      </c>
      <c r="AO200">
        <v>-24667.699906148206</v>
      </c>
      <c r="AP200">
        <v>-24148.214418319043</v>
      </c>
      <c r="AQ200">
        <v>-23639.777220677959</v>
      </c>
      <c r="AR200">
        <v>-23142.147098904221</v>
      </c>
    </row>
    <row r="201" spans="3:44" x14ac:dyDescent="0.3">
      <c r="C201" t="s">
        <v>18</v>
      </c>
      <c r="D201" t="s">
        <v>32</v>
      </c>
      <c r="E201">
        <v>-72143.735786185309</v>
      </c>
      <c r="F201">
        <v>-68115.198565023529</v>
      </c>
      <c r="G201">
        <v>-63070.059717116492</v>
      </c>
      <c r="H201">
        <v>-58477.84061261575</v>
      </c>
      <c r="I201">
        <v>-55607.603780798039</v>
      </c>
      <c r="J201">
        <v>-52652.807519126181</v>
      </c>
      <c r="K201">
        <v>-49851.799355024785</v>
      </c>
      <c r="L201">
        <v>-47198.24401401994</v>
      </c>
      <c r="M201">
        <v>-44685.335434652268</v>
      </c>
      <c r="N201">
        <v>-42306.168953447159</v>
      </c>
      <c r="O201">
        <v>-40053.938764357561</v>
      </c>
      <c r="P201">
        <v>-37922.042727159525</v>
      </c>
      <c r="Q201">
        <v>-35904.136245490896</v>
      </c>
      <c r="R201">
        <v>-33994.157384838996</v>
      </c>
      <c r="S201">
        <v>-32186.335455108423</v>
      </c>
      <c r="T201">
        <v>-30475.190008613703</v>
      </c>
      <c r="U201">
        <v>-28855.524306814616</v>
      </c>
      <c r="V201">
        <v>-27322.415667782745</v>
      </c>
      <c r="W201">
        <v>-25871.20415184872</v>
      </c>
      <c r="X201">
        <v>-24497.480475048545</v>
      </c>
      <c r="Y201">
        <v>-23197.073695617386</v>
      </c>
      <c r="Z201">
        <v>-21966.039006521161</v>
      </c>
      <c r="AA201">
        <v>-20800.645834456049</v>
      </c>
      <c r="AB201">
        <v>-19697.366362123339</v>
      </c>
      <c r="AC201">
        <v>-18652.864537484293</v>
      </c>
      <c r="AD201">
        <v>-17663.985599887852</v>
      </c>
      <c r="AE201">
        <v>-16727.746131484149</v>
      </c>
      <c r="AF201">
        <v>-15841.324628815004</v>
      </c>
      <c r="AG201">
        <v>-15002.052581122516</v>
      </c>
      <c r="AH201">
        <v>-14207.406036943785</v>
      </c>
      <c r="AI201">
        <v>-13454.997637796614</v>
      </c>
      <c r="AJ201">
        <v>-12742.569096441253</v>
      </c>
      <c r="AK201">
        <v>-12067.984096820997</v>
      </c>
      <c r="AL201">
        <v>-11429.221593003691</v>
      </c>
      <c r="AM201">
        <v>-10824.369485042538</v>
      </c>
      <c r="AN201">
        <v>-10251.618650498793</v>
      </c>
      <c r="AO201">
        <v>-9709.2573113210528</v>
      </c>
      <c r="AP201">
        <v>-9195.6657167896992</v>
      </c>
      <c r="AQ201">
        <v>-8709.3111242671002</v>
      </c>
      <c r="AR201">
        <v>-8248.7430605160098</v>
      </c>
    </row>
    <row r="202" spans="3:44" x14ac:dyDescent="0.3">
      <c r="C202" t="s">
        <v>19</v>
      </c>
      <c r="D202" t="s">
        <v>30</v>
      </c>
      <c r="E202">
        <v>-260278.57757776356</v>
      </c>
      <c r="F202">
        <v>-249942.88251504017</v>
      </c>
      <c r="G202">
        <v>-233718.48502913033</v>
      </c>
      <c r="H202">
        <v>-221296.18793525244</v>
      </c>
      <c r="I202">
        <v>-212266.87394659978</v>
      </c>
      <c r="J202">
        <v>-197744.85245129454</v>
      </c>
      <c r="K202">
        <v>-184205.34890529033</v>
      </c>
      <c r="L202">
        <v>-171590.81648781119</v>
      </c>
      <c r="M202">
        <v>-159842.44363796449</v>
      </c>
      <c r="N202">
        <v>-148902.7936494509</v>
      </c>
      <c r="O202">
        <v>-138717.00311840957</v>
      </c>
      <c r="P202">
        <v>-129233.28188058638</v>
      </c>
      <c r="Q202">
        <v>-120403.06354718847</v>
      </c>
      <c r="R202">
        <v>-112180.97896123202</v>
      </c>
      <c r="S202">
        <v>-104524.74092319857</v>
      </c>
      <c r="T202">
        <v>-97394.986773903191</v>
      </c>
      <c r="U202">
        <v>-90755.103852825123</v>
      </c>
      <c r="V202">
        <v>-84571.051359319536</v>
      </c>
      <c r="W202">
        <v>-78811.185869876819</v>
      </c>
      <c r="X202">
        <v>-73446.094274707211</v>
      </c>
      <c r="Y202">
        <v>-68448.435932321794</v>
      </c>
      <c r="Z202">
        <v>-63792.794729988702</v>
      </c>
      <c r="AA202">
        <v>-59455.541113496001</v>
      </c>
      <c r="AB202">
        <v>-55414.703805909397</v>
      </c>
      <c r="AC202">
        <v>-51649.85075467173</v>
      </c>
      <c r="AD202">
        <v>-48141.978761458689</v>
      </c>
      <c r="AE202">
        <v>-44873.411219752234</v>
      </c>
      <c r="AF202">
        <v>-41827.703387440764</v>
      </c>
      <c r="AG202">
        <v>-38989.554641771218</v>
      </c>
      <c r="AH202">
        <v>-36344.727193210194</v>
      </c>
      <c r="AI202">
        <v>-33879.970768181105</v>
      </c>
      <c r="AJ202">
        <v>-31582.952805259934</v>
      </c>
      <c r="AK202">
        <v>-29442.193743518223</v>
      </c>
      <c r="AL202">
        <v>-27447.007014351228</v>
      </c>
      <c r="AM202">
        <v>-25587.443378837375</v>
      </c>
      <c r="AN202">
        <v>-23854.239281240836</v>
      </c>
      <c r="AO202">
        <v>-22238.768915654557</v>
      </c>
      <c r="AP202">
        <v>-20732.999727046383</v>
      </c>
      <c r="AQ202">
        <v>-19329.451090225339</v>
      </c>
      <c r="AR202">
        <v>-18021.155930625566</v>
      </c>
    </row>
    <row r="203" spans="3:44" x14ac:dyDescent="0.3">
      <c r="C203" t="s">
        <v>19</v>
      </c>
      <c r="D203" t="s">
        <v>31</v>
      </c>
      <c r="E203">
        <v>-888.48297442945807</v>
      </c>
      <c r="F203">
        <v>-887.63132147307579</v>
      </c>
      <c r="G203">
        <v>-887.58719320653699</v>
      </c>
      <c r="H203">
        <v>-877.38319932933211</v>
      </c>
      <c r="I203">
        <v>-868.08193597382592</v>
      </c>
      <c r="J203">
        <v>-854.25909531210084</v>
      </c>
      <c r="K203">
        <v>-840.65692110554664</v>
      </c>
      <c r="L203">
        <v>-827.27373323233269</v>
      </c>
      <c r="M203">
        <v>-814.10685471044076</v>
      </c>
      <c r="N203">
        <v>-801.15311866692025</v>
      </c>
      <c r="O203">
        <v>-788.40912888921753</v>
      </c>
      <c r="P203">
        <v>-775.87139839807935</v>
      </c>
      <c r="Q203">
        <v>-763.53642476227242</v>
      </c>
      <c r="R203">
        <v>-751.40073137734691</v>
      </c>
      <c r="S203">
        <v>-739.46088990037094</v>
      </c>
      <c r="T203">
        <v>-727.71353202860348</v>
      </c>
      <c r="U203">
        <v>-716.15535516826458</v>
      </c>
      <c r="V203">
        <v>-704.78312457936715</v>
      </c>
      <c r="W203">
        <v>-693.5936734960502</v>
      </c>
      <c r="X203">
        <v>-682.58390210440746</v>
      </c>
      <c r="Y203">
        <v>-671.75077590147669</v>
      </c>
      <c r="Z203">
        <v>-661.09132374746832</v>
      </c>
      <c r="AA203">
        <v>-650.60263579662637</v>
      </c>
      <c r="AB203">
        <v>-640.28186141546462</v>
      </c>
      <c r="AC203">
        <v>-630.12620715043704</v>
      </c>
      <c r="AD203">
        <v>-620.13293477859861</v>
      </c>
      <c r="AE203">
        <v>-610.29935945745194</v>
      </c>
      <c r="AF203">
        <v>-600.6228479797187</v>
      </c>
      <c r="AG203">
        <v>-591.10081713258296</v>
      </c>
      <c r="AH203">
        <v>-581.73073215744341</v>
      </c>
      <c r="AI203">
        <v>-572.51010530434098</v>
      </c>
      <c r="AJ203">
        <v>-563.4364944743885</v>
      </c>
      <c r="AK203">
        <v>-554.50750194330078</v>
      </c>
      <c r="AL203">
        <v>-545.72077315926219</v>
      </c>
      <c r="AM203">
        <v>-537.07399560871283</v>
      </c>
      <c r="AN203">
        <v>-528.56489774408328</v>
      </c>
      <c r="AO203">
        <v>-520.19124796799633</v>
      </c>
      <c r="AP203">
        <v>-511.95085366895336</v>
      </c>
      <c r="AQ203">
        <v>-503.84156030399697</v>
      </c>
      <c r="AR203">
        <v>-495.86125052429463</v>
      </c>
    </row>
    <row r="204" spans="3:44" x14ac:dyDescent="0.3">
      <c r="C204" t="s">
        <v>19</v>
      </c>
      <c r="D204" t="s">
        <v>1</v>
      </c>
      <c r="E204">
        <v>-140138.92383131021</v>
      </c>
      <c r="F204">
        <v>-139214.98687601311</v>
      </c>
      <c r="G204">
        <v>-136798.23454393799</v>
      </c>
      <c r="H204">
        <v>-131456.17225609205</v>
      </c>
      <c r="I204">
        <v>-132863.77391378165</v>
      </c>
      <c r="J204">
        <v>-128502.71088258196</v>
      </c>
      <c r="K204">
        <v>-124281.09974951891</v>
      </c>
      <c r="L204">
        <v>-120197.49530414947</v>
      </c>
      <c r="M204">
        <v>-116248.96286894706</v>
      </c>
      <c r="N204">
        <v>-112431.83955265371</v>
      </c>
      <c r="O204">
        <v>-108742.13034436588</v>
      </c>
      <c r="P204">
        <v>-105175.72134303955</v>
      </c>
      <c r="Q204">
        <v>-101728.49698348802</v>
      </c>
      <c r="R204">
        <v>-98396.404922979113</v>
      </c>
      <c r="S204">
        <v>-95175.491531039996</v>
      </c>
      <c r="T204">
        <v>-92061.92048976646</v>
      </c>
      <c r="U204">
        <v>-89051.981535884101</v>
      </c>
      <c r="V204">
        <v>-86142.093399464342</v>
      </c>
      <c r="W204">
        <v>-83328.80332704926</v>
      </c>
      <c r="X204">
        <v>-80608.784618663136</v>
      </c>
      <c r="Y204">
        <v>-77978.83304504554</v>
      </c>
      <c r="Z204">
        <v>-75435.862674219083</v>
      </c>
      <c r="AA204">
        <v>-72976.901431367733</v>
      </c>
      <c r="AB204">
        <v>-70599.086589609724</v>
      </c>
      <c r="AC204">
        <v>-68299.660310605206</v>
      </c>
      <c r="AD204">
        <v>-66075.965304678553</v>
      </c>
      <c r="AE204">
        <v>-63925.440649183984</v>
      </c>
      <c r="AF204">
        <v>-61845.617784415772</v>
      </c>
      <c r="AG204">
        <v>-59834.116694254037</v>
      </c>
      <c r="AH204">
        <v>-57888.642271295765</v>
      </c>
      <c r="AI204">
        <v>-56006.980861770098</v>
      </c>
      <c r="AJ204">
        <v>-54186.996983001685</v>
      </c>
      <c r="AK204">
        <v>-52426.630204873349</v>
      </c>
      <c r="AL204">
        <v>-50723.892186198893</v>
      </c>
      <c r="AM204">
        <v>-49076.863856858319</v>
      </c>
      <c r="AN204">
        <v>-47483.692736779733</v>
      </c>
      <c r="AO204">
        <v>-45942.590383251678</v>
      </c>
      <c r="AP204">
        <v>-44451.829958537877</v>
      </c>
      <c r="AQ204">
        <v>-43009.743910290708</v>
      </c>
      <c r="AR204">
        <v>-41614.721757790488</v>
      </c>
    </row>
    <row r="205" spans="3:44" x14ac:dyDescent="0.3">
      <c r="C205" t="s">
        <v>19</v>
      </c>
      <c r="D205" t="s">
        <v>32</v>
      </c>
      <c r="E205">
        <v>-106757.72159563153</v>
      </c>
      <c r="F205">
        <v>-102933.49174591087</v>
      </c>
      <c r="G205">
        <v>-99812.604053262097</v>
      </c>
      <c r="H205">
        <v>-95107.05061974471</v>
      </c>
      <c r="I205">
        <v>-92650.611868544525</v>
      </c>
      <c r="J205">
        <v>-87510.299339586563</v>
      </c>
      <c r="K205">
        <v>-82653.754405828644</v>
      </c>
      <c r="L205">
        <v>-78067.055666891436</v>
      </c>
      <c r="M205">
        <v>-73736.035316725931</v>
      </c>
      <c r="N205">
        <v>-69646.795514991754</v>
      </c>
      <c r="O205">
        <v>-65785.947784263582</v>
      </c>
      <c r="P205">
        <v>-62140.717692836166</v>
      </c>
      <c r="Q205">
        <v>-58698.981635859462</v>
      </c>
      <c r="R205">
        <v>-55449.268708074451</v>
      </c>
      <c r="S205">
        <v>-52380.744620964775</v>
      </c>
      <c r="T205">
        <v>-49483.186645780166</v>
      </c>
      <c r="U205">
        <v>-46746.954446104603</v>
      </c>
      <c r="V205">
        <v>-44162.959467298242</v>
      </c>
      <c r="W205">
        <v>-41722.63434767881</v>
      </c>
      <c r="X205">
        <v>-39417.9031442993</v>
      </c>
      <c r="Y205">
        <v>-37241.152784937476</v>
      </c>
      <c r="Z205">
        <v>-35185.205939682266</v>
      </c>
      <c r="AA205">
        <v>-33243.29538037724</v>
      </c>
      <c r="AB205">
        <v>-31409.03982502842</v>
      </c>
      <c r="AC205">
        <v>-29676.421224762267</v>
      </c>
      <c r="AD205">
        <v>-28039.76343005713</v>
      </c>
      <c r="AE205">
        <v>-26493.71216313128</v>
      </c>
      <c r="AF205">
        <v>-25033.216220005761</v>
      </c>
      <c r="AG205">
        <v>-23653.509826140446</v>
      </c>
      <c r="AH205">
        <v>-22350.09607202141</v>
      </c>
      <c r="AI205">
        <v>-21118.731358662368</v>
      </c>
      <c r="AJ205">
        <v>-19955.41078707515</v>
      </c>
      <c r="AK205">
        <v>-18856.3544300094</v>
      </c>
      <c r="AL205">
        <v>-17817.994428453188</v>
      </c>
      <c r="AM205">
        <v>-16836.96285940969</v>
      </c>
      <c r="AN205">
        <v>-15910.080325261086</v>
      </c>
      <c r="AO205">
        <v>-15034.345218574623</v>
      </c>
      <c r="AP205">
        <v>-14206.92361949221</v>
      </c>
      <c r="AQ205">
        <v>-13425.139785880241</v>
      </c>
      <c r="AR205">
        <v>-12686.467199214198</v>
      </c>
    </row>
    <row r="206" spans="3:44" x14ac:dyDescent="0.3">
      <c r="C206" t="s">
        <v>20</v>
      </c>
      <c r="D206" t="s">
        <v>30</v>
      </c>
      <c r="E206">
        <v>-352974.5897736341</v>
      </c>
      <c r="F206">
        <v>-336665.40949366876</v>
      </c>
      <c r="G206">
        <v>-324924.00941650342</v>
      </c>
      <c r="H206">
        <v>-308220.56552852248</v>
      </c>
      <c r="I206">
        <v>-296499.62864795368</v>
      </c>
      <c r="J206">
        <v>-276299.09871110355</v>
      </c>
      <c r="K206">
        <v>-257471.04053908587</v>
      </c>
      <c r="L206">
        <v>-239929.05302463824</v>
      </c>
      <c r="M206">
        <v>-223588.05246418191</v>
      </c>
      <c r="N206">
        <v>-208366.68423592282</v>
      </c>
      <c r="O206">
        <v>-194188.22222099936</v>
      </c>
      <c r="P206">
        <v>-180980.80271961735</v>
      </c>
      <c r="Q206">
        <v>-168677.35743859038</v>
      </c>
      <c r="R206">
        <v>-157215.41167748321</v>
      </c>
      <c r="S206">
        <v>-146536.8265645811</v>
      </c>
      <c r="T206">
        <v>-136587.52372791857</v>
      </c>
      <c r="U206">
        <v>-127317.21122387839</v>
      </c>
      <c r="V206">
        <v>-118679.1197812547</v>
      </c>
      <c r="W206">
        <v>-110629.75343419969</v>
      </c>
      <c r="X206">
        <v>-103128.65604258604</v>
      </c>
      <c r="Y206">
        <v>-96138.193870140385</v>
      </c>
      <c r="Z206">
        <v>-89623.353720330022</v>
      </c>
      <c r="AA206">
        <v>-83551.555811118335</v>
      </c>
      <c r="AB206">
        <v>-77892.480439518506</v>
      </c>
      <c r="AC206">
        <v>-72617.907457310401</v>
      </c>
      <c r="AD206">
        <v>-67701.567602136478</v>
      </c>
      <c r="AE206">
        <v>-63119.004776895898</v>
      </c>
      <c r="AF206">
        <v>-58847.448430277764</v>
      </c>
      <c r="AG206">
        <v>-54865.695254437676</v>
      </c>
      <c r="AH206">
        <v>-51153.999477986443</v>
      </c>
      <c r="AI206">
        <v>-47693.971091489315</v>
      </c>
      <c r="AJ206">
        <v>-44468.481397614225</v>
      </c>
      <c r="AK206">
        <v>-41461.575328613588</v>
      </c>
      <c r="AL206">
        <v>-38658.39002002465</v>
      </c>
      <c r="AM206">
        <v>-36045.079171554702</v>
      </c>
      <c r="AN206">
        <v>-33608.742764385352</v>
      </c>
      <c r="AO206">
        <v>-31337.361738918298</v>
      </c>
      <c r="AP206">
        <v>-29219.737268622364</v>
      </c>
      <c r="AQ206">
        <v>-27245.434294438215</v>
      </c>
      <c r="AR206">
        <v>-25404.729010439336</v>
      </c>
    </row>
    <row r="207" spans="3:44" x14ac:dyDescent="0.3">
      <c r="C207" t="s">
        <v>20</v>
      </c>
      <c r="D207" t="s">
        <v>31</v>
      </c>
      <c r="E207">
        <v>-1614.4611559389375</v>
      </c>
      <c r="F207">
        <v>-1614.8824173906032</v>
      </c>
      <c r="G207">
        <v>-1623.8551238382324</v>
      </c>
      <c r="H207">
        <v>-1637.6989113665697</v>
      </c>
      <c r="I207">
        <v>-1652.3507750188069</v>
      </c>
      <c r="J207">
        <v>-1622.75383696886</v>
      </c>
      <c r="K207">
        <v>-1593.7272157180578</v>
      </c>
      <c r="L207">
        <v>-1565.2886013650677</v>
      </c>
      <c r="M207">
        <v>-1537.4360065969195</v>
      </c>
      <c r="N207">
        <v>-1510.1585570799261</v>
      </c>
      <c r="O207">
        <v>-1483.4415392341634</v>
      </c>
      <c r="P207">
        <v>-1457.2688437820232</v>
      </c>
      <c r="Q207">
        <v>-1431.6241644220743</v>
      </c>
      <c r="R207">
        <v>-1406.4915780513688</v>
      </c>
      <c r="S207">
        <v>-1381.8558097078094</v>
      </c>
      <c r="T207">
        <v>-1357.7023347193938</v>
      </c>
      <c r="U207">
        <v>-1334.0173970466105</v>
      </c>
      <c r="V207">
        <v>-1310.7879855959416</v>
      </c>
      <c r="W207">
        <v>-1288.0017908705054</v>
      </c>
      <c r="X207">
        <v>-1265.647153952656</v>
      </c>
      <c r="Y207">
        <v>-1243.7130141732891</v>
      </c>
      <c r="Z207">
        <v>-1222.1888587202357</v>
      </c>
      <c r="AA207">
        <v>-1201.0646757244458</v>
      </c>
      <c r="AB207">
        <v>-1180.3309114207764</v>
      </c>
      <c r="AC207">
        <v>-1159.9784314718806</v>
      </c>
      <c r="AD207">
        <v>-1139.998486280331</v>
      </c>
      <c r="AE207">
        <v>-1120.3826799889566</v>
      </c>
      <c r="AF207">
        <v>-1101.1229428215104</v>
      </c>
      <c r="AG207">
        <v>-1082.2115064101365</v>
      </c>
      <c r="AH207">
        <v>-1063.6408817725055</v>
      </c>
      <c r="AI207">
        <v>-1045.4038396283408</v>
      </c>
      <c r="AJ207">
        <v>-1027.4933927758732</v>
      </c>
      <c r="AK207">
        <v>-1009.9027802798522</v>
      </c>
      <c r="AL207">
        <v>-992.62545325230667</v>
      </c>
      <c r="AM207">
        <v>-975.65506203431551</v>
      </c>
      <c r="AN207">
        <v>-958.98544461133588</v>
      </c>
      <c r="AO207">
        <v>-942.61061611611933</v>
      </c>
      <c r="AP207">
        <v>-926.52475929206548</v>
      </c>
      <c r="AQ207">
        <v>-910.72221580627308</v>
      </c>
      <c r="AR207">
        <v>-895.19747831578013</v>
      </c>
    </row>
    <row r="208" spans="3:44" x14ac:dyDescent="0.3">
      <c r="C208" t="s">
        <v>20</v>
      </c>
      <c r="D208" t="s">
        <v>1</v>
      </c>
      <c r="E208">
        <v>-168495.78725415576</v>
      </c>
      <c r="F208">
        <v>-163969.44070708074</v>
      </c>
      <c r="G208">
        <v>-160371.10930637768</v>
      </c>
      <c r="H208">
        <v>-155324.82319964588</v>
      </c>
      <c r="I208">
        <v>-152541.68813576357</v>
      </c>
      <c r="J208">
        <v>-147085.96677655535</v>
      </c>
      <c r="K208">
        <v>-141825.37046472629</v>
      </c>
      <c r="L208">
        <v>-136754.41540643785</v>
      </c>
      <c r="M208">
        <v>-131866.86743274296</v>
      </c>
      <c r="N208">
        <v>-127156.27184283893</v>
      </c>
      <c r="O208">
        <v>-122616.19832422187</v>
      </c>
      <c r="P208">
        <v>-118240.35620588224</v>
      </c>
      <c r="Q208">
        <v>-114022.64755872295</v>
      </c>
      <c r="R208">
        <v>-109957.18938715699</v>
      </c>
      <c r="S208">
        <v>-106038.32009955903</v>
      </c>
      <c r="T208">
        <v>-102260.59793048119</v>
      </c>
      <c r="U208">
        <v>-98618.795306309272</v>
      </c>
      <c r="V208">
        <v>-95107.891274005946</v>
      </c>
      <c r="W208">
        <v>-91723.063131231218</v>
      </c>
      <c r="X208">
        <v>-88459.677869146704</v>
      </c>
      <c r="Y208">
        <v>-85313.283751073744</v>
      </c>
      <c r="Z208">
        <v>-82279.60219077034</v>
      </c>
      <c r="AA208">
        <v>-79354.520005493177</v>
      </c>
      <c r="AB208">
        <v>-76534.082069991899</v>
      </c>
      <c r="AC208">
        <v>-73814.484370934297</v>
      </c>
      <c r="AD208">
        <v>-71192.067447341658</v>
      </c>
      <c r="AE208">
        <v>-68663.310195936472</v>
      </c>
      <c r="AF208">
        <v>-66224.824017717387</v>
      </c>
      <c r="AG208">
        <v>-63873.347281751325</v>
      </c>
      <c r="AH208">
        <v>-61605.740083051896</v>
      </c>
      <c r="AI208">
        <v>-59418.979272881152</v>
      </c>
      <c r="AJ208">
        <v>-57310.153741518559</v>
      </c>
      <c r="AK208">
        <v>-55276.459935288018</v>
      </c>
      <c r="AL208">
        <v>-53315.197591316632</v>
      </c>
      <c r="AM208">
        <v>-51423.765675063194</v>
      </c>
      <c r="AN208">
        <v>-49599.658507080807</v>
      </c>
      <c r="AO208">
        <v>-47840.462066759726</v>
      </c>
      <c r="AP208">
        <v>-46143.850461941853</v>
      </c>
      <c r="AQ208">
        <v>-44507.582554314758</v>
      </c>
      <c r="AR208">
        <v>-42929.498731394808</v>
      </c>
    </row>
    <row r="209" spans="3:44" x14ac:dyDescent="0.3">
      <c r="C209" t="s">
        <v>20</v>
      </c>
      <c r="D209" t="s">
        <v>32</v>
      </c>
      <c r="E209">
        <v>-121328.55866428815</v>
      </c>
      <c r="F209">
        <v>-116114.84811166019</v>
      </c>
      <c r="G209">
        <v>-110141.93490429627</v>
      </c>
      <c r="H209">
        <v>-106333.10491848909</v>
      </c>
      <c r="I209">
        <v>-103127.46047504891</v>
      </c>
      <c r="J209">
        <v>-97592.012756771976</v>
      </c>
      <c r="K209">
        <v>-92353.47249085021</v>
      </c>
      <c r="L209">
        <v>-87396.08944393821</v>
      </c>
      <c r="M209">
        <v>-82704.856427291001</v>
      </c>
      <c r="N209">
        <v>-78265.521754224726</v>
      </c>
      <c r="O209">
        <v>-74064.57381181333</v>
      </c>
      <c r="P209">
        <v>-70089.213949963945</v>
      </c>
      <c r="Q209">
        <v>-66327.32473862858</v>
      </c>
      <c r="R209">
        <v>-62767.436833892018</v>
      </c>
      <c r="S209">
        <v>-59398.695995330301</v>
      </c>
      <c r="T209">
        <v>-56210.83099729204</v>
      </c>
      <c r="U209">
        <v>-53194.122783368977</v>
      </c>
      <c r="V209">
        <v>-50339.37501323819</v>
      </c>
      <c r="W209">
        <v>-47637.886046917716</v>
      </c>
      <c r="X209">
        <v>-45081.422356678013</v>
      </c>
      <c r="Y209">
        <v>-42662.193328182497</v>
      </c>
      <c r="Z209">
        <v>-40372.827397931171</v>
      </c>
      <c r="AA209">
        <v>-38206.34946739782</v>
      </c>
      <c r="AB209">
        <v>-36156.159531927879</v>
      </c>
      <c r="AC209">
        <v>-34216.012462574603</v>
      </c>
      <c r="AD209">
        <v>-32379.998880506682</v>
      </c>
      <c r="AE209">
        <v>-30642.527065795173</v>
      </c>
      <c r="AF209">
        <v>-28998.305844918224</v>
      </c>
      <c r="AG209">
        <v>-27442.328403997471</v>
      </c>
      <c r="AH209">
        <v>-25969.856977477742</v>
      </c>
      <c r="AI209">
        <v>-24576.408364610696</v>
      </c>
      <c r="AJ209">
        <v>-23257.74022866497</v>
      </c>
      <c r="AK209">
        <v>-22009.838136239076</v>
      </c>
      <c r="AL209">
        <v>-20828.903296389704</v>
      </c>
      <c r="AM209">
        <v>-19711.340961504797</v>
      </c>
      <c r="AN209">
        <v>-18653.7494539484</v>
      </c>
      <c r="AO209">
        <v>-17652.909784487427</v>
      </c>
      <c r="AP209">
        <v>-16705.775830382561</v>
      </c>
      <c r="AQ209">
        <v>-15809.465042793274</v>
      </c>
      <c r="AR209">
        <v>-14961.249654814535</v>
      </c>
    </row>
    <row r="210" spans="3:44" x14ac:dyDescent="0.3">
      <c r="C210" t="s">
        <v>21</v>
      </c>
      <c r="D210" t="s">
        <v>30</v>
      </c>
      <c r="E210">
        <v>-410276.59503526066</v>
      </c>
      <c r="F210">
        <v>-388467.17956928961</v>
      </c>
      <c r="G210">
        <v>-367540.01142787957</v>
      </c>
      <c r="H210">
        <v>-346090.84685970069</v>
      </c>
      <c r="I210">
        <v>-330106.61606678402</v>
      </c>
      <c r="J210">
        <v>-311946.14247321268</v>
      </c>
      <c r="K210">
        <v>-294802.8540073359</v>
      </c>
      <c r="L210">
        <v>-278616.43093036202</v>
      </c>
      <c r="M210">
        <v>-263330.69503234909</v>
      </c>
      <c r="N210">
        <v>-248893.31501130087</v>
      </c>
      <c r="O210">
        <v>-235255.45440290723</v>
      </c>
      <c r="P210">
        <v>-222371.44644078333</v>
      </c>
      <c r="Q210">
        <v>-210198.51131897428</v>
      </c>
      <c r="R210">
        <v>-198696.51311238128</v>
      </c>
      <c r="S210">
        <v>-187827.7498112226</v>
      </c>
      <c r="T210">
        <v>-177556.77014114178</v>
      </c>
      <c r="U210">
        <v>-167850.21197294141</v>
      </c>
      <c r="V210">
        <v>-158676.65827484141</v>
      </c>
      <c r="W210">
        <v>-150006.50750490886</v>
      </c>
      <c r="X210">
        <v>-141811.85606583033</v>
      </c>
      <c r="Y210">
        <v>-134066.3909856345</v>
      </c>
      <c r="Z210">
        <v>-126745.2913896103</v>
      </c>
      <c r="AA210">
        <v>-119825.13762709885</v>
      </c>
      <c r="AB210">
        <v>-113283.82714003176</v>
      </c>
      <c r="AC210">
        <v>-107100.49632857135</v>
      </c>
      <c r="AD210">
        <v>-101255.44779777099</v>
      </c>
      <c r="AE210">
        <v>-95730.082468446475</v>
      </c>
      <c r="AF210">
        <v>-90506.836113048877</v>
      </c>
      <c r="AG210">
        <v>-85569.11993875647</v>
      </c>
      <c r="AH210">
        <v>-80901.264889243423</v>
      </c>
      <c r="AI210">
        <v>-76488.469376549343</v>
      </c>
      <c r="AJ210">
        <v>-72316.750187310536</v>
      </c>
      <c r="AK210">
        <v>-68372.896334914636</v>
      </c>
      <c r="AL210">
        <v>-64644.425652095997</v>
      </c>
      <c r="AM210">
        <v>-61119.54393800113</v>
      </c>
      <c r="AN210">
        <v>-57787.106490507213</v>
      </c>
      <c r="AO210">
        <v>-54636.581869098307</v>
      </c>
      <c r="AP210">
        <v>-51658.01774630243</v>
      </c>
      <c r="AQ210">
        <v>-48842.00871688543</v>
      </c>
      <c r="AR210">
        <v>-46179.665943937165</v>
      </c>
    </row>
    <row r="211" spans="3:44" x14ac:dyDescent="0.3">
      <c r="C211" t="s">
        <v>21</v>
      </c>
      <c r="D211" t="s">
        <v>31</v>
      </c>
      <c r="E211">
        <v>-824.54719867512654</v>
      </c>
      <c r="F211">
        <v>-821.12625815325339</v>
      </c>
      <c r="G211">
        <v>-818.35231320782339</v>
      </c>
      <c r="H211">
        <v>-817.05823549628406</v>
      </c>
      <c r="I211">
        <v>-812.48584984324168</v>
      </c>
      <c r="J211">
        <v>-809.36019850403761</v>
      </c>
      <c r="K211">
        <v>-806.08056362770867</v>
      </c>
      <c r="L211">
        <v>-802.66916897706687</v>
      </c>
      <c r="M211">
        <v>-799.14683194957695</v>
      </c>
      <c r="N211">
        <v>-795.53158989159624</v>
      </c>
      <c r="O211">
        <v>-791.83867579248238</v>
      </c>
      <c r="P211">
        <v>-788.08086396692977</v>
      </c>
      <c r="Q211">
        <v>-784.26887377337187</v>
      </c>
      <c r="R211">
        <v>-780.41173625814406</v>
      </c>
      <c r="S211">
        <v>-776.5171014993615</v>
      </c>
      <c r="T211">
        <v>-772.59148834662381</v>
      </c>
      <c r="U211">
        <v>-768.64048500836088</v>
      </c>
      <c r="V211">
        <v>-764.66890974508806</v>
      </c>
      <c r="W211">
        <v>-760.68093985301971</v>
      </c>
      <c r="X211">
        <v>-756.68021563875573</v>
      </c>
      <c r="Y211">
        <v>-752.66992469304989</v>
      </c>
      <c r="Z211">
        <v>-748.65287060878927</v>
      </c>
      <c r="AA211">
        <v>-744.63152936388383</v>
      </c>
      <c r="AB211">
        <v>-740.60809587122469</v>
      </c>
      <c r="AC211">
        <v>-736.58452264480593</v>
      </c>
      <c r="AD211">
        <v>-732.56255210671077</v>
      </c>
      <c r="AE211">
        <v>-728.54374373379449</v>
      </c>
      <c r="AF211">
        <v>-724.52949699192254</v>
      </c>
      <c r="AG211">
        <v>-720.5210708115427</v>
      </c>
      <c r="AH211">
        <v>-716.5196002075229</v>
      </c>
      <c r="AI211">
        <v>-712.52611052832424</v>
      </c>
      <c r="AJ211">
        <v>-708.54152972696261</v>
      </c>
      <c r="AK211">
        <v>-704.56669897303834</v>
      </c>
      <c r="AL211">
        <v>-700.60238186696267</v>
      </c>
      <c r="AM211">
        <v>-696.649272471053</v>
      </c>
      <c r="AN211">
        <v>-692.70800233485318</v>
      </c>
      <c r="AO211">
        <v>-688.77914666189781</v>
      </c>
      <c r="AP211">
        <v>-684.86322974068946</v>
      </c>
      <c r="AQ211">
        <v>-680.96072974270851</v>
      </c>
      <c r="AR211">
        <v>-677.07208297393902</v>
      </c>
    </row>
    <row r="212" spans="3:44" x14ac:dyDescent="0.3">
      <c r="C212" t="s">
        <v>21</v>
      </c>
      <c r="D212" t="s">
        <v>1</v>
      </c>
      <c r="E212">
        <v>-143582.76095259172</v>
      </c>
      <c r="F212">
        <v>-139493.68224993409</v>
      </c>
      <c r="G212">
        <v>-135759.90204885908</v>
      </c>
      <c r="H212">
        <v>-126651.80264202337</v>
      </c>
      <c r="I212">
        <v>-127510.53566461743</v>
      </c>
      <c r="J212">
        <v>-124564.14017005765</v>
      </c>
      <c r="K212">
        <v>-121687.96360350266</v>
      </c>
      <c r="L212">
        <v>-118879.84288797904</v>
      </c>
      <c r="M212">
        <v>-116137.8220987762</v>
      </c>
      <c r="N212">
        <v>-113460.09330534429</v>
      </c>
      <c r="O212">
        <v>-110844.96024208408</v>
      </c>
      <c r="P212">
        <v>-108290.81492730175</v>
      </c>
      <c r="Q212">
        <v>-105796.12197808556</v>
      </c>
      <c r="R212">
        <v>-103359.40769117622</v>
      </c>
      <c r="S212">
        <v>-100979.25218336275</v>
      </c>
      <c r="T212">
        <v>-98654.283558984607</v>
      </c>
      <c r="U212">
        <v>-96383.173458643578</v>
      </c>
      <c r="V212">
        <v>-94164.633572898369</v>
      </c>
      <c r="W212">
        <v>-91997.412845567727</v>
      </c>
      <c r="X212">
        <v>-89880.295180121539</v>
      </c>
      <c r="Y212">
        <v>-87812.097520124124</v>
      </c>
      <c r="Z212">
        <v>-85791.668212739401</v>
      </c>
      <c r="AA212">
        <v>-83817.885590010133</v>
      </c>
      <c r="AB212">
        <v>-81889.656720314291</v>
      </c>
      <c r="AC212">
        <v>-80005.916294786875</v>
      </c>
      <c r="AD212">
        <v>-78165.625622303254</v>
      </c>
      <c r="AE212">
        <v>-76367.771712972812</v>
      </c>
      <c r="AF212">
        <v>-74611.366434735755</v>
      </c>
      <c r="AG212">
        <v>-72895.445731092535</v>
      </c>
      <c r="AH212">
        <v>-71219.068890566617</v>
      </c>
      <c r="AI212">
        <v>-69581.317860446943</v>
      </c>
      <c r="AJ212">
        <v>-67981.296598842615</v>
      </c>
      <c r="AK212">
        <v>-66418.130460228014</v>
      </c>
      <c r="AL212">
        <v>-64890.965610548068</v>
      </c>
      <c r="AM212">
        <v>-63398.968468652536</v>
      </c>
      <c r="AN212">
        <v>-61941.325171380995</v>
      </c>
      <c r="AO212">
        <v>-60517.241060060136</v>
      </c>
      <c r="AP212">
        <v>-59125.940186528329</v>
      </c>
      <c r="AQ212">
        <v>-57766.664837087425</v>
      </c>
      <c r="AR212">
        <v>-56438.675073013808</v>
      </c>
    </row>
    <row r="213" spans="3:44" x14ac:dyDescent="0.3">
      <c r="C213" t="s">
        <v>21</v>
      </c>
      <c r="D213" t="s">
        <v>32</v>
      </c>
      <c r="E213">
        <v>-127952.80725344438</v>
      </c>
      <c r="F213">
        <v>-120242.11221119971</v>
      </c>
      <c r="G213">
        <v>-113491.56741180124</v>
      </c>
      <c r="H213">
        <v>-103582.36484915334</v>
      </c>
      <c r="I213">
        <v>-98925.705853829641</v>
      </c>
      <c r="J213">
        <v>-94337.692903076095</v>
      </c>
      <c r="K213">
        <v>-89963.580664688794</v>
      </c>
      <c r="L213">
        <v>-85793.217874528767</v>
      </c>
      <c r="M213">
        <v>-81816.954238257458</v>
      </c>
      <c r="N213">
        <v>-78025.623140141077</v>
      </c>
      <c r="O213">
        <v>-74410.515450020495</v>
      </c>
      <c r="P213">
        <v>-70963.352667250976</v>
      </c>
      <c r="Q213">
        <v>-67676.261670819702</v>
      </c>
      <c r="R213">
        <v>-64541.751525303094</v>
      </c>
      <c r="S213">
        <v>-61552.692249238869</v>
      </c>
      <c r="T213">
        <v>-58702.29531823771</v>
      </c>
      <c r="U213">
        <v>-55984.095670001625</v>
      </c>
      <c r="V213">
        <v>-53391.935009135028</v>
      </c>
      <c r="W213">
        <v>-50919.946245466454</v>
      </c>
      <c r="X213">
        <v>-48562.538931285366</v>
      </c>
      <c r="Y213">
        <v>-46314.38558853932</v>
      </c>
      <c r="Z213">
        <v>-44170.408837081246</v>
      </c>
      <c r="AA213">
        <v>-42125.76925053788</v>
      </c>
      <c r="AB213">
        <v>-40175.853878317939</v>
      </c>
      <c r="AC213">
        <v>-38316.265381545541</v>
      </c>
      <c r="AD213">
        <v>-36542.811737957963</v>
      </c>
      <c r="AE213">
        <v>-34851.496476545282</v>
      </c>
      <c r="AF213">
        <v>-33238.509407307669</v>
      </c>
      <c r="AG213">
        <v>-31700.217815237436</v>
      </c>
      <c r="AH213">
        <v>-30233.158090702855</v>
      </c>
      <c r="AI213">
        <v>-28834.027770969329</v>
      </c>
      <c r="AJ213">
        <v>-27499.677969754761</v>
      </c>
      <c r="AK213">
        <v>-26227.106173563447</v>
      </c>
      <c r="AL213">
        <v>-25013.449385141877</v>
      </c>
      <c r="AM213">
        <v>-23855.977595797976</v>
      </c>
      <c r="AN213">
        <v>-22752.087569561125</v>
      </c>
      <c r="AO213">
        <v>-21699.296923261852</v>
      </c>
      <c r="AP213">
        <v>-20695.238487600578</v>
      </c>
      <c r="AQ213">
        <v>-19737.654935171642</v>
      </c>
      <c r="AR213">
        <v>-18824.393662226375</v>
      </c>
    </row>
    <row r="214" spans="3:44" x14ac:dyDescent="0.3">
      <c r="C214" t="s">
        <v>22</v>
      </c>
      <c r="D214" t="s">
        <v>30</v>
      </c>
      <c r="E214">
        <v>-496228.0791049992</v>
      </c>
      <c r="F214">
        <v>-467237.07707935775</v>
      </c>
      <c r="G214">
        <v>-440530.54544761661</v>
      </c>
      <c r="H214">
        <v>-415629.0024649594</v>
      </c>
      <c r="I214">
        <v>-392292.69680925156</v>
      </c>
      <c r="J214">
        <v>-370365.85043798538</v>
      </c>
      <c r="K214">
        <v>-349731.47973432613</v>
      </c>
      <c r="L214">
        <v>-330294.09723698482</v>
      </c>
      <c r="M214">
        <v>-311971.80569513503</v>
      </c>
      <c r="N214">
        <v>-294692.19582817476</v>
      </c>
      <c r="O214">
        <v>-278389.99820537068</v>
      </c>
      <c r="P214">
        <v>-263005.62730161956</v>
      </c>
      <c r="Q214">
        <v>-248484.21590064137</v>
      </c>
      <c r="R214">
        <v>-234774.93673111469</v>
      </c>
      <c r="S214">
        <v>-221830.50170598002</v>
      </c>
      <c r="T214">
        <v>-209606.7762741714</v>
      </c>
      <c r="U214">
        <v>-198062.47157214311</v>
      </c>
      <c r="V214">
        <v>-187158.89118158014</v>
      </c>
      <c r="W214">
        <v>-176859.71755515906</v>
      </c>
      <c r="X214">
        <v>-167130.82817821242</v>
      </c>
      <c r="Y214">
        <v>-157940.13466869236</v>
      </c>
      <c r="Z214">
        <v>-149257.44003752252</v>
      </c>
      <c r="AA214">
        <v>-141054.31066678462</v>
      </c>
      <c r="AB214">
        <v>-133303.96046705527</v>
      </c>
      <c r="AC214">
        <v>-125981.14530037036</v>
      </c>
      <c r="AD214">
        <v>-119062.06619643523</v>
      </c>
      <c r="AE214">
        <v>-112524.28020688229</v>
      </c>
      <c r="AF214">
        <v>-106346.61797450599</v>
      </c>
      <c r="AG214">
        <v>-100509.10726716336</v>
      </c>
      <c r="AH214">
        <v>-94992.901856685436</v>
      </c>
      <c r="AI214">
        <v>-89780.215223491541</v>
      </c>
      <c r="AJ214">
        <v>-84854.258645815105</v>
      </c>
      <c r="AK214">
        <v>-80199.183294292045</v>
      </c>
      <c r="AL214">
        <v>-75800.026002231243</v>
      </c>
      <c r="AM214">
        <v>-71642.658422141845</v>
      </c>
      <c r="AN214">
        <v>-67713.739312197256</v>
      </c>
      <c r="AO214">
        <v>-64000.669723865059</v>
      </c>
      <c r="AP214">
        <v>-60491.550885120458</v>
      </c>
      <c r="AQ214">
        <v>-57175.144593383513</v>
      </c>
      <c r="AR214">
        <v>-54040.835949264743</v>
      </c>
    </row>
    <row r="215" spans="3:44" x14ac:dyDescent="0.3">
      <c r="C215" t="s">
        <v>22</v>
      </c>
      <c r="D215" t="s">
        <v>31</v>
      </c>
      <c r="E215">
        <v>-795.60985008679995</v>
      </c>
      <c r="F215">
        <v>-785.44552208833545</v>
      </c>
      <c r="G215">
        <v>-775.46083128562327</v>
      </c>
      <c r="H215">
        <v>-765.62764213486037</v>
      </c>
      <c r="I215">
        <v>-755.93370017402844</v>
      </c>
      <c r="J215">
        <v>-746.37207982334621</v>
      </c>
      <c r="K215">
        <v>-736.93816008393378</v>
      </c>
      <c r="L215">
        <v>-727.62848671430527</v>
      </c>
      <c r="M215">
        <v>-718.44026478570277</v>
      </c>
      <c r="N215">
        <v>-709.37110402340352</v>
      </c>
      <c r="O215">
        <v>-700.41887934407657</v>
      </c>
      <c r="P215">
        <v>-691.58164914021518</v>
      </c>
      <c r="Q215">
        <v>-682.85760474077938</v>
      </c>
      <c r="R215">
        <v>-674.24503773435538</v>
      </c>
      <c r="S215">
        <v>-665.7423180389884</v>
      </c>
      <c r="T215">
        <v>-657.34787870740047</v>
      </c>
      <c r="U215">
        <v>-649.06020510288954</v>
      </c>
      <c r="V215">
        <v>-640.87782699766365</v>
      </c>
      <c r="W215">
        <v>-632.79931267691404</v>
      </c>
      <c r="X215">
        <v>-624.82326445145941</v>
      </c>
      <c r="Y215">
        <v>-616.94831517995942</v>
      </c>
      <c r="Z215">
        <v>-609.17312552803958</v>
      </c>
      <c r="AA215">
        <v>-601.49638177422185</v>
      </c>
      <c r="AB215">
        <v>-593.91679402769182</v>
      </c>
      <c r="AC215">
        <v>-586.43309476050081</v>
      </c>
      <c r="AD215">
        <v>-579.04403758285355</v>
      </c>
      <c r="AE215">
        <v>-571.74839620850651</v>
      </c>
      <c r="AF215">
        <v>-564.5449635704457</v>
      </c>
      <c r="AG215">
        <v>-557.43255105655226</v>
      </c>
      <c r="AH215">
        <v>-550.40998784197211</v>
      </c>
      <c r="AI215">
        <v>-543.47612030011828</v>
      </c>
      <c r="AJ215">
        <v>-536.62981147814469</v>
      </c>
      <c r="AK215">
        <v>-529.86994062570614</v>
      </c>
      <c r="AL215">
        <v>-523.19540276809573</v>
      </c>
      <c r="AM215">
        <v>-516.60510831660747</v>
      </c>
      <c r="AN215">
        <v>-510.09798271034873</v>
      </c>
      <c r="AO215">
        <v>-503.67296608480012</v>
      </c>
      <c r="AP215">
        <v>-497.32901296327537</v>
      </c>
      <c r="AQ215">
        <v>-491.06509196811038</v>
      </c>
      <c r="AR215">
        <v>-484.88018554895717</v>
      </c>
    </row>
    <row r="216" spans="3:44" x14ac:dyDescent="0.3">
      <c r="C216" t="s">
        <v>22</v>
      </c>
      <c r="D216" t="s">
        <v>1</v>
      </c>
      <c r="E216">
        <v>-157490.55636947119</v>
      </c>
      <c r="F216">
        <v>-154109.95236895248</v>
      </c>
      <c r="G216">
        <v>-150839.02734432835</v>
      </c>
      <c r="H216">
        <v>-147655.68901709194</v>
      </c>
      <c r="I216">
        <v>-144550.20007865725</v>
      </c>
      <c r="J216">
        <v>-141516.98779597858</v>
      </c>
      <c r="K216">
        <v>-138552.29242634619</v>
      </c>
      <c r="L216">
        <v>-135653.28058548557</v>
      </c>
      <c r="M216">
        <v>-132817.64882998969</v>
      </c>
      <c r="N216">
        <v>-130043.42412097909</v>
      </c>
      <c r="O216">
        <v>-127328.85415467221</v>
      </c>
      <c r="P216">
        <v>-124672.34282097139</v>
      </c>
      <c r="Q216">
        <v>-122072.41007058481</v>
      </c>
      <c r="R216">
        <v>-119527.66579482146</v>
      </c>
      <c r="S216">
        <v>-117036.79215396597</v>
      </c>
      <c r="T216">
        <v>-114598.53121318301</v>
      </c>
      <c r="U216">
        <v>-112211.67603153537</v>
      </c>
      <c r="V216">
        <v>-109875.06406666228</v>
      </c>
      <c r="W216">
        <v>-107587.57217401748</v>
      </c>
      <c r="X216">
        <v>-105348.11273015018</v>
      </c>
      <c r="Y216">
        <v>-103155.63056511762</v>
      </c>
      <c r="Z216">
        <v>-101009.10048845144</v>
      </c>
      <c r="AA216">
        <v>-98907.525258087728</v>
      </c>
      <c r="AB216">
        <v>-96849.933885134364</v>
      </c>
      <c r="AC216">
        <v>-94835.380197000472</v>
      </c>
      <c r="AD216">
        <v>-92862.941602007166</v>
      </c>
      <c r="AE216">
        <v>-90931.718013139194</v>
      </c>
      <c r="AF216">
        <v>-89040.830899017703</v>
      </c>
      <c r="AG216">
        <v>-87189.422437746325</v>
      </c>
      <c r="AH216">
        <v>-85376.654754853924</v>
      </c>
      <c r="AI216">
        <v>-83601.709230706372</v>
      </c>
      <c r="AJ216">
        <v>-81863.785865881131</v>
      </c>
      <c r="AK216">
        <v>-80162.102695373818</v>
      </c>
      <c r="AL216">
        <v>-78495.895244326704</v>
      </c>
      <c r="AM216">
        <v>-76864.416019381766</v>
      </c>
      <c r="AN216">
        <v>-75266.93403086171</v>
      </c>
      <c r="AO216">
        <v>-73702.734341850228</v>
      </c>
      <c r="AP216">
        <v>-72171.11764093033</v>
      </c>
      <c r="AQ216">
        <v>-70671.39983588818</v>
      </c>
      <c r="AR216">
        <v>-69202.911666131593</v>
      </c>
    </row>
    <row r="217" spans="3:44" x14ac:dyDescent="0.3">
      <c r="C217" t="s">
        <v>22</v>
      </c>
      <c r="D217" t="s">
        <v>32</v>
      </c>
      <c r="E217">
        <v>-139301.79455072008</v>
      </c>
      <c r="F217">
        <v>-130762.25685157497</v>
      </c>
      <c r="G217">
        <v>-122811.06124075694</v>
      </c>
      <c r="H217">
        <v>-115373.80231382302</v>
      </c>
      <c r="I217">
        <v>-108404.09783232768</v>
      </c>
      <c r="J217">
        <v>-101866.18354242314</v>
      </c>
      <c r="K217">
        <v>-95729.791466436771</v>
      </c>
      <c r="L217">
        <v>-89968.140575967831</v>
      </c>
      <c r="M217">
        <v>-84556.981965950719</v>
      </c>
      <c r="N217">
        <v>-79474.074553042228</v>
      </c>
      <c r="O217">
        <v>-74698.861751080913</v>
      </c>
      <c r="P217">
        <v>-70212.252244334246</v>
      </c>
      <c r="Q217">
        <v>-65996.459488945504</v>
      </c>
      <c r="R217">
        <v>-62034.876867908606</v>
      </c>
      <c r="S217">
        <v>-58311.975938550058</v>
      </c>
      <c r="T217">
        <v>-54813.220527599078</v>
      </c>
      <c r="U217">
        <v>-51524.992277990619</v>
      </c>
      <c r="V217">
        <v>-48434.524856073927</v>
      </c>
      <c r="W217">
        <v>-45529.844971320774</v>
      </c>
      <c r="X217">
        <v>-42799.718936894555</v>
      </c>
      <c r="Y217">
        <v>-40233.603863735014</v>
      </c>
      <c r="Z217">
        <v>-37821.602818455605</v>
      </c>
      <c r="AA217">
        <v>-35554.42343496775</v>
      </c>
      <c r="AB217">
        <v>-33423.339579942061</v>
      </c>
      <c r="AC217">
        <v>-31420.155750309877</v>
      </c>
      <c r="AD217">
        <v>-29537.173937751606</v>
      </c>
      <c r="AE217">
        <v>-27767.162737352563</v>
      </c>
      <c r="AF217">
        <v>-26103.328509772589</v>
      </c>
      <c r="AG217">
        <v>-24539.288431317822</v>
      </c>
      <c r="AH217">
        <v>-23069.045286207747</v>
      </c>
      <c r="AI217">
        <v>-21686.963871462507</v>
      </c>
      <c r="AJ217">
        <v>-20387.748898146954</v>
      </c>
      <c r="AK217">
        <v>-19166.424283873665</v>
      </c>
      <c r="AL217">
        <v>-18018.313740973244</v>
      </c>
      <c r="AM217">
        <v>-16939.022572940983</v>
      </c>
      <c r="AN217">
        <v>-15924.42059892657</v>
      </c>
      <c r="AO217">
        <v>-14970.626132345373</v>
      </c>
      <c r="AP217">
        <v>-14073.990945304766</v>
      </c>
      <c r="AQ217">
        <v>-13231.086155573235</v>
      </c>
      <c r="AR217">
        <v>-12438.688977362761</v>
      </c>
    </row>
    <row r="218" spans="3:44" x14ac:dyDescent="0.3">
      <c r="C218" t="s">
        <v>22</v>
      </c>
      <c r="D218" t="s">
        <v>33</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row>
    <row r="219" spans="3:44" x14ac:dyDescent="0.3">
      <c r="C219" t="s">
        <v>23</v>
      </c>
      <c r="D219" t="s">
        <v>30</v>
      </c>
      <c r="E219">
        <v>-465405.77533111785</v>
      </c>
      <c r="F219">
        <v>-443635.8141425419</v>
      </c>
      <c r="G219">
        <v>-422968.1965601928</v>
      </c>
      <c r="H219">
        <v>-403263.41922408435</v>
      </c>
      <c r="I219">
        <v>-384476.6263913578</v>
      </c>
      <c r="J219">
        <v>-366565.05200918869</v>
      </c>
      <c r="K219">
        <v>-349487.92236260511</v>
      </c>
      <c r="L219">
        <v>-333206.36325764237</v>
      </c>
      <c r="M219">
        <v>-317683.3115285465</v>
      </c>
      <c r="N219">
        <v>-302883.43066758272</v>
      </c>
      <c r="O219">
        <v>-288773.03038539033</v>
      </c>
      <c r="P219">
        <v>-275319.98991877079</v>
      </c>
      <c r="Q219">
        <v>-262493.68491132814</v>
      </c>
      <c r="R219">
        <v>-250264.9177005144</v>
      </c>
      <c r="S219">
        <v>-238605.85085238476</v>
      </c>
      <c r="T219">
        <v>-227489.94379276299</v>
      </c>
      <c r="U219">
        <v>-216891.89239056426</v>
      </c>
      <c r="V219">
        <v>-206787.57135574377</v>
      </c>
      <c r="W219">
        <v>-197153.97932074626</v>
      </c>
      <c r="X219">
        <v>-187969.18648044067</v>
      </c>
      <c r="Y219">
        <v>-179212.28467134823</v>
      </c>
      <c r="Z219">
        <v>-170863.33977652411</v>
      </c>
      <c r="AA219">
        <v>-162903.34634774842</v>
      </c>
      <c r="AB219">
        <v>-155314.18434172866</v>
      </c>
      <c r="AC219">
        <v>-148078.57787182819</v>
      </c>
      <c r="AD219">
        <v>-141180.05588142431</v>
      </c>
      <c r="AE219">
        <v>-134602.91464937211</v>
      </c>
      <c r="AF219">
        <v>-128332.18204222296</v>
      </c>
      <c r="AG219">
        <v>-122353.58343182114</v>
      </c>
      <c r="AH219">
        <v>-116653.50920069418</v>
      </c>
      <c r="AI219">
        <v>-111218.98376126619</v>
      </c>
      <c r="AJ219">
        <v>-106037.63601837006</v>
      </c>
      <c r="AK219">
        <v>-101097.67120781972</v>
      </c>
      <c r="AL219">
        <v>-96387.84404693605</v>
      </c>
      <c r="AM219">
        <v>-91897.433135906424</v>
      </c>
      <c r="AN219">
        <v>-87616.216551705744</v>
      </c>
      <c r="AO219">
        <v>-83534.448579021002</v>
      </c>
      <c r="AP219">
        <v>-79642.837525209878</v>
      </c>
      <c r="AQ219">
        <v>-75932.52456879169</v>
      </c>
      <c r="AR219">
        <v>-72395.063593321654</v>
      </c>
    </row>
    <row r="220" spans="3:44" x14ac:dyDescent="0.3">
      <c r="C220" t="s">
        <v>23</v>
      </c>
      <c r="D220" t="s">
        <v>31</v>
      </c>
      <c r="E220">
        <v>-195.83553442453186</v>
      </c>
      <c r="F220">
        <v>-232.20629570193086</v>
      </c>
      <c r="G220">
        <v>-164.05173166205259</v>
      </c>
      <c r="H220">
        <v>-162.39030104616589</v>
      </c>
      <c r="I220">
        <v>-160.74569653545606</v>
      </c>
      <c r="J220">
        <v>-159.11774772388117</v>
      </c>
      <c r="K220">
        <v>-157.50628593118282</v>
      </c>
      <c r="L220">
        <v>-155.91114418540869</v>
      </c>
      <c r="M220">
        <v>-154.33215720561145</v>
      </c>
      <c r="N220">
        <v>-152.7691613847233</v>
      </c>
      <c r="O220">
        <v>-151.22199477260375</v>
      </c>
      <c r="P220">
        <v>-149.69049705925909</v>
      </c>
      <c r="Q220">
        <v>-148.17450955823179</v>
      </c>
      <c r="R220">
        <v>-146.67387519015827</v>
      </c>
      <c r="S220">
        <v>-145.18843846649307</v>
      </c>
      <c r="T220">
        <v>-143.71804547339784</v>
      </c>
      <c r="U220">
        <v>-142.26254385579352</v>
      </c>
      <c r="V220">
        <v>-140.82178280157407</v>
      </c>
      <c r="W220">
        <v>-139.39561302598</v>
      </c>
      <c r="X220">
        <v>-137.98388675613023</v>
      </c>
      <c r="Y220">
        <v>-136.58645771571059</v>
      </c>
      <c r="Z220">
        <v>-135.20318110981731</v>
      </c>
      <c r="AA220">
        <v>-133.8339136099541</v>
      </c>
      <c r="AB220">
        <v>-132.47851333918112</v>
      </c>
      <c r="AC220">
        <v>-131.13683985741446</v>
      </c>
      <c r="AD220">
        <v>-129.80875414687426</v>
      </c>
      <c r="AE220">
        <v>-128.49411859768051</v>
      </c>
      <c r="AF220">
        <v>-127.1927969935944</v>
      </c>
      <c r="AG220">
        <v>-125.90465449790439</v>
      </c>
      <c r="AH220">
        <v>-124.62955763945502</v>
      </c>
      <c r="AI220">
        <v>-123.3673742988173</v>
      </c>
      <c r="AJ220">
        <v>-122.11797369459907</v>
      </c>
      <c r="AK220">
        <v>-120.88122636989411</v>
      </c>
      <c r="AL220">
        <v>-119.65700417886841</v>
      </c>
      <c r="AM220">
        <v>-118.44518027348231</v>
      </c>
      <c r="AN220">
        <v>-117.24562909034714</v>
      </c>
      <c r="AO220">
        <v>-116.05822633771491</v>
      </c>
      <c r="AP220">
        <v>-114.88284898259981</v>
      </c>
      <c r="AQ220">
        <v>-113.71937523803017</v>
      </c>
      <c r="AR220">
        <v>-112.56768455042935</v>
      </c>
    </row>
    <row r="221" spans="3:44" x14ac:dyDescent="0.3">
      <c r="C221" t="s">
        <v>23</v>
      </c>
      <c r="D221" t="s">
        <v>1</v>
      </c>
      <c r="E221">
        <v>-199895.83074999996</v>
      </c>
      <c r="F221">
        <v>-194406.07150450305</v>
      </c>
      <c r="G221">
        <v>-188980.63015452647</v>
      </c>
      <c r="H221">
        <v>-183706.6008135177</v>
      </c>
      <c r="I221">
        <v>-178579.75790884939</v>
      </c>
      <c r="J221">
        <v>-173595.99379423409</v>
      </c>
      <c r="K221">
        <v>-168751.31545866211</v>
      </c>
      <c r="L221">
        <v>-164041.84132718592</v>
      </c>
      <c r="M221">
        <v>-159463.7981509871</v>
      </c>
      <c r="N221">
        <v>-155013.51798423496</v>
      </c>
      <c r="O221">
        <v>-150687.43524531429</v>
      </c>
      <c r="P221">
        <v>-146482.08386006748</v>
      </c>
      <c r="Q221">
        <v>-142394.0944847627</v>
      </c>
      <c r="R221">
        <v>-138420.19180656262</v>
      </c>
      <c r="S221">
        <v>-134557.19191933112</v>
      </c>
      <c r="T221">
        <v>-130801.99977267551</v>
      </c>
      <c r="U221">
        <v>-127151.60669218026</v>
      </c>
      <c r="V221">
        <v>-123603.08796884534</v>
      </c>
      <c r="W221">
        <v>-120153.60051579821</v>
      </c>
      <c r="X221">
        <v>-116800.38059040158</v>
      </c>
      <c r="Y221">
        <v>-113540.74157993226</v>
      </c>
      <c r="Z221">
        <v>-110372.07184905659</v>
      </c>
      <c r="AA221">
        <v>-107291.83264737822</v>
      </c>
      <c r="AB221">
        <v>-104297.55607538149</v>
      </c>
      <c r="AC221">
        <v>-101386.84310714084</v>
      </c>
      <c r="AD221">
        <v>-98557.361668211975</v>
      </c>
      <c r="AE221">
        <v>-95806.844767164832</v>
      </c>
      <c r="AF221">
        <v>-93133.088679261346</v>
      </c>
      <c r="AG221">
        <v>-90533.951180822682</v>
      </c>
      <c r="AH221">
        <v>-88007.349832871361</v>
      </c>
      <c r="AI221">
        <v>-85551.260312673141</v>
      </c>
      <c r="AJ221">
        <v>-83163.714791841834</v>
      </c>
      <c r="AK221">
        <v>-80842.800359707617</v>
      </c>
      <c r="AL221">
        <v>-78586.65749068564</v>
      </c>
      <c r="AM221">
        <v>-76393.478554417001</v>
      </c>
      <c r="AN221">
        <v>-74261.506367488255</v>
      </c>
      <c r="AO221">
        <v>-72189.032785569347</v>
      </c>
      <c r="AP221">
        <v>-70174.397334841822</v>
      </c>
      <c r="AQ221">
        <v>-68215.985881620712</v>
      </c>
      <c r="AR221">
        <v>-66312.229339104539</v>
      </c>
    </row>
    <row r="222" spans="3:44" x14ac:dyDescent="0.3">
      <c r="C222" t="s">
        <v>23</v>
      </c>
      <c r="D222" t="s">
        <v>32</v>
      </c>
      <c r="E222">
        <v>-120632.542965</v>
      </c>
      <c r="F222">
        <v>-114526.64717889174</v>
      </c>
      <c r="G222">
        <v>-108711.32885911016</v>
      </c>
      <c r="H222">
        <v>-103191.29489448448</v>
      </c>
      <c r="I222">
        <v>-97951.551634520409</v>
      </c>
      <c r="J222">
        <v>-92977.866761151963</v>
      </c>
      <c r="K222">
        <v>-88256.730630572973</v>
      </c>
      <c r="L222">
        <v>-83775.319578014081</v>
      </c>
      <c r="M222">
        <v>-79521.461085792602</v>
      </c>
      <c r="N222">
        <v>-75483.600720024027</v>
      </c>
      <c r="O222">
        <v>-71650.7707461877</v>
      </c>
      <c r="P222">
        <v>-68012.560338299561</v>
      </c>
      <c r="Q222">
        <v>-64559.087300773492</v>
      </c>
      <c r="R222">
        <v>-61280.971226161273</v>
      </c>
      <c r="S222">
        <v>-58169.30801586181</v>
      </c>
      <c r="T222">
        <v>-55215.645694591964</v>
      </c>
      <c r="U222">
        <v>-52411.961452925709</v>
      </c>
      <c r="V222">
        <v>-49750.639855544126</v>
      </c>
      <c r="W222">
        <v>-47224.452156004765</v>
      </c>
      <c r="X222">
        <v>-44826.536661844744</v>
      </c>
      <c r="Y222">
        <v>-42550.380096684843</v>
      </c>
      <c r="Z222">
        <v>-40389.799908709807</v>
      </c>
      <c r="AA222">
        <v>-38338.927477470737</v>
      </c>
      <c r="AB222">
        <v>-36392.192173395539</v>
      </c>
      <c r="AC222">
        <v>-34544.306226709377</v>
      </c>
      <c r="AD222">
        <v>-32790.25036466583</v>
      </c>
      <c r="AE222">
        <v>-31125.26017807622</v>
      </c>
      <c r="AF222">
        <v>-29544.813180105473</v>
      </c>
      <c r="AG222">
        <v>-28044.616522183416</v>
      </c>
      <c r="AH222">
        <v>-26620.595333665111</v>
      </c>
      <c r="AI222">
        <v>-25268.881653568074</v>
      </c>
      <c r="AJ222">
        <v>-23985.803924322627</v>
      </c>
      <c r="AK222">
        <v>-22767.877018997915</v>
      </c>
      <c r="AL222">
        <v>-21611.792774915411</v>
      </c>
      <c r="AM222">
        <v>-20514.411007936971</v>
      </c>
      <c r="AN222">
        <v>-19472.75098302032</v>
      </c>
      <c r="AO222">
        <v>-18483.983317874052</v>
      </c>
      <c r="AP222">
        <v>-17545.422297720645</v>
      </c>
      <c r="AQ222">
        <v>-16654.51858029265</v>
      </c>
      <c r="AR222">
        <v>-15808.852271247246</v>
      </c>
    </row>
    <row r="223" spans="3:44" x14ac:dyDescent="0.3">
      <c r="C223" t="s">
        <v>24</v>
      </c>
      <c r="D223" t="s">
        <v>30</v>
      </c>
      <c r="E223">
        <v>-496802.81307145843</v>
      </c>
      <c r="F223">
        <v>-474707.30841875577</v>
      </c>
      <c r="G223">
        <v>-453208.2287490255</v>
      </c>
      <c r="H223">
        <v>-432722.85366122203</v>
      </c>
      <c r="I223">
        <v>-413163.43394198344</v>
      </c>
      <c r="J223">
        <v>-394488.11566669791</v>
      </c>
      <c r="K223">
        <v>-376656.93674168258</v>
      </c>
      <c r="L223">
        <v>-359631.74139191024</v>
      </c>
      <c r="M223">
        <v>-343376.09851395845</v>
      </c>
      <c r="N223">
        <v>-327855.22371947108</v>
      </c>
      <c r="O223">
        <v>-313035.90490231785</v>
      </c>
      <c r="P223">
        <v>-298886.431170178</v>
      </c>
      <c r="Q223">
        <v>-285376.52498847287</v>
      </c>
      <c r="R223">
        <v>-272477.27739144792</v>
      </c>
      <c r="S223">
        <v>-260161.08612176476</v>
      </c>
      <c r="T223">
        <v>-248401.59656623407</v>
      </c>
      <c r="U223">
        <v>-237173.64536130021</v>
      </c>
      <c r="V223">
        <v>-226453.20654760316</v>
      </c>
      <c r="W223">
        <v>-216217.34015839771</v>
      </c>
      <c r="X223">
        <v>-206444.14313181679</v>
      </c>
      <c r="Y223">
        <v>-197112.7024419404</v>
      </c>
      <c r="Z223">
        <v>-188203.05034837732</v>
      </c>
      <c r="AA223">
        <v>-179696.12166860193</v>
      </c>
      <c r="AB223">
        <v>-171573.71298161536</v>
      </c>
      <c r="AC223">
        <v>-163818.4436756339</v>
      </c>
      <c r="AD223">
        <v>-156413.71875645337</v>
      </c>
      <c r="AE223">
        <v>-149343.69333690486</v>
      </c>
      <c r="AF223">
        <v>-142593.2387314158</v>
      </c>
      <c r="AG223">
        <v>-136147.91008312377</v>
      </c>
      <c r="AH223">
        <v>-129993.91545427109</v>
      </c>
      <c r="AI223">
        <v>-124118.08631373788</v>
      </c>
      <c r="AJ223">
        <v>-118507.84935856264</v>
      </c>
      <c r="AK223">
        <v>-113151.19960915251</v>
      </c>
      <c r="AL223">
        <v>-108036.67472061161</v>
      </c>
      <c r="AM223">
        <v>-103153.33045521799</v>
      </c>
      <c r="AN223">
        <v>-98490.717263564133</v>
      </c>
      <c r="AO223">
        <v>-94038.857924248761</v>
      </c>
      <c r="AP223">
        <v>-89788.226194272604</v>
      </c>
      <c r="AQ223">
        <v>-85729.726424453111</v>
      </c>
      <c r="AR223">
        <v>-81854.674096239003</v>
      </c>
    </row>
    <row r="224" spans="3:44" x14ac:dyDescent="0.3">
      <c r="C224" t="s">
        <v>24</v>
      </c>
      <c r="D224" t="s">
        <v>31</v>
      </c>
      <c r="E224">
        <v>-391.52662391661721</v>
      </c>
      <c r="F224">
        <v>-352.34820160398948</v>
      </c>
      <c r="G224">
        <v>-417.7866439414197</v>
      </c>
      <c r="H224">
        <v>-412.18910117039024</v>
      </c>
      <c r="I224">
        <v>-406.06147566990421</v>
      </c>
      <c r="J224">
        <v>-400.02494378195576</v>
      </c>
      <c r="K224">
        <v>-394.07815130396762</v>
      </c>
      <c r="L224">
        <v>-388.21976416501133</v>
      </c>
      <c r="M224">
        <v>-382.44846812652918</v>
      </c>
      <c r="N224">
        <v>-376.76296848750519</v>
      </c>
      <c r="O224">
        <v>-371.16198979401833</v>
      </c>
      <c r="P224">
        <v>-365.64427555311511</v>
      </c>
      <c r="Q224">
        <v>-360.20858795093426</v>
      </c>
      <c r="R224">
        <v>-354.8537075750221</v>
      </c>
      <c r="S224">
        <v>-349.57843314077684</v>
      </c>
      <c r="T224">
        <v>-344.38158122195847</v>
      </c>
      <c r="U224">
        <v>-339.26198598520563</v>
      </c>
      <c r="V224">
        <v>-334.21849892849889</v>
      </c>
      <c r="W224">
        <v>-329.24998862351191</v>
      </c>
      <c r="X224">
        <v>-324.35534046179316</v>
      </c>
      <c r="Y224">
        <v>-319.53345640472082</v>
      </c>
      <c r="Z224">
        <v>-314.78325473717456</v>
      </c>
      <c r="AA224">
        <v>-310.10366982486966</v>
      </c>
      <c r="AB224">
        <v>-305.49365187529838</v>
      </c>
      <c r="AC224">
        <v>-300.95216670222527</v>
      </c>
      <c r="AD224">
        <v>-296.47819549368347</v>
      </c>
      <c r="AE224">
        <v>-292.07073458341995</v>
      </c>
      <c r="AF224">
        <v>-287.72879522573862</v>
      </c>
      <c r="AG224">
        <v>-283.45140337369031</v>
      </c>
      <c r="AH224">
        <v>-279.23759946056072</v>
      </c>
      <c r="AI224">
        <v>-275.08643818460621</v>
      </c>
      <c r="AJ224">
        <v>-270.99698829699008</v>
      </c>
      <c r="AK224">
        <v>-266.96833239287122</v>
      </c>
      <c r="AL224">
        <v>-262.99956670559862</v>
      </c>
      <c r="AM224">
        <v>-259.08980090396534</v>
      </c>
      <c r="AN224">
        <v>-255.23815789247604</v>
      </c>
      <c r="AO224">
        <v>-251.44377361458496</v>
      </c>
      <c r="AP224">
        <v>-247.70579685885738</v>
      </c>
      <c r="AQ224">
        <v>-244.02338906801413</v>
      </c>
      <c r="AR224">
        <v>-240.39572415081381</v>
      </c>
    </row>
    <row r="225" spans="3:44" x14ac:dyDescent="0.3">
      <c r="C225" t="s">
        <v>24</v>
      </c>
      <c r="D225" t="s">
        <v>1</v>
      </c>
      <c r="E225">
        <v>-142409.69233200001</v>
      </c>
      <c r="F225">
        <v>-139608.92801377384</v>
      </c>
      <c r="G225">
        <v>-136849.82276941536</v>
      </c>
      <c r="H225">
        <v>-134126.98105817099</v>
      </c>
      <c r="I225">
        <v>-131458.31455033176</v>
      </c>
      <c r="J225">
        <v>-128842.74534531617</v>
      </c>
      <c r="K225">
        <v>-126279.21698906412</v>
      </c>
      <c r="L225">
        <v>-123766.69404732487</v>
      </c>
      <c r="M225">
        <v>-121304.161687435</v>
      </c>
      <c r="N225">
        <v>-118890.62526841745</v>
      </c>
      <c r="O225">
        <v>-116525.10993923634</v>
      </c>
      <c r="P225">
        <v>-114206.66024504502</v>
      </c>
      <c r="Q225">
        <v>-111934.33974126852</v>
      </c>
      <c r="R225">
        <v>-109707.2306153644</v>
      </c>
      <c r="S225">
        <v>-107524.43331610928</v>
      </c>
      <c r="T225">
        <v>-105385.06619026123</v>
      </c>
      <c r="U225">
        <v>-103288.26512645144</v>
      </c>
      <c r="V225">
        <v>-101233.18320616103</v>
      </c>
      <c r="W225">
        <v>-99218.990361642558</v>
      </c>
      <c r="X225">
        <v>-97244.873040647304</v>
      </c>
      <c r="Y225">
        <v>-95310.033877823676</v>
      </c>
      <c r="Z225">
        <v>-93413.691372653469</v>
      </c>
      <c r="AA225">
        <v>-91555.079573796131</v>
      </c>
      <c r="AB225">
        <v>-89733.447769713574</v>
      </c>
      <c r="AC225">
        <v>-87948.060185450289</v>
      </c>
      <c r="AD225">
        <v>-86198.195685446757</v>
      </c>
      <c r="AE225">
        <v>-84483.147482265631</v>
      </c>
      <c r="AF225">
        <v>-82802.222851113431</v>
      </c>
      <c r="AG225">
        <v>-81154.742850042123</v>
      </c>
      <c r="AH225">
        <v>-79540.042045717884</v>
      </c>
      <c r="AI225">
        <v>-77957.468244645963</v>
      </c>
      <c r="AJ225">
        <v>-76406.382229743424</v>
      </c>
      <c r="AK225">
        <v>-74886.157502153059</v>
      </c>
      <c r="AL225">
        <v>-73396.180028194285</v>
      </c>
      <c r="AM225">
        <v>-71935.847991349059</v>
      </c>
      <c r="AN225">
        <v>-70504.571549182147</v>
      </c>
      <c r="AO225">
        <v>-69101.772595098068</v>
      </c>
      <c r="AP225">
        <v>-67726.88452483814</v>
      </c>
      <c r="AQ225">
        <v>-66379.352007623398</v>
      </c>
      <c r="AR225">
        <v>-65058.630761851178</v>
      </c>
    </row>
    <row r="226" spans="3:44" x14ac:dyDescent="0.3">
      <c r="C226" t="s">
        <v>24</v>
      </c>
      <c r="D226" t="s">
        <v>32</v>
      </c>
      <c r="E226">
        <v>-148890.44605799997</v>
      </c>
      <c r="F226">
        <v>-140579.6570724044</v>
      </c>
      <c r="G226">
        <v>-132704.99479139599</v>
      </c>
      <c r="H226">
        <v>-125388.80351291341</v>
      </c>
      <c r="I226">
        <v>-118475.96295161737</v>
      </c>
      <c r="J226">
        <v>-111944.23588121591</v>
      </c>
      <c r="K226">
        <v>-105772.61104133724</v>
      </c>
      <c r="L226">
        <v>-99941.235548505123</v>
      </c>
      <c r="M226">
        <v>-94431.351033380939</v>
      </c>
      <c r="N226">
        <v>-89225.233298839259</v>
      </c>
      <c r="O226">
        <v>-84306.135304768381</v>
      </c>
      <c r="P226">
        <v>-79658.233296189966</v>
      </c>
      <c r="Q226">
        <v>-75266.575901402131</v>
      </c>
      <c r="R226">
        <v>-71117.036036405378</v>
      </c>
      <c r="S226">
        <v>-67196.265460897121</v>
      </c>
      <c r="T226">
        <v>-63491.651839650891</v>
      </c>
      <c r="U226">
        <v>-59991.27817115486</v>
      </c>
      <c r="V226">
        <v>-56683.884453000086</v>
      </c>
      <c r="W226">
        <v>-53558.831460703521</v>
      </c>
      <c r="X226">
        <v>-50606.066523449452</v>
      </c>
      <c r="Y226">
        <v>-47816.091186656973</v>
      </c>
      <c r="Z226">
        <v>-45179.930657350131</v>
      </c>
      <c r="AA226">
        <v>-42689.104934042967</v>
      </c>
      <c r="AB226">
        <v>-40335.601528269704</v>
      </c>
      <c r="AC226">
        <v>-38111.849690011026</v>
      </c>
      <c r="AD226">
        <v>-36010.696054104505</v>
      </c>
      <c r="AE226">
        <v>-34025.381629298783</v>
      </c>
      <c r="AF226">
        <v>-32149.520055929748</v>
      </c>
      <c r="AG226">
        <v>-30377.077062278055</v>
      </c>
      <c r="AH226">
        <v>-28702.351053523176</v>
      </c>
      <c r="AI226">
        <v>-27119.954770852539</v>
      </c>
      <c r="AJ226">
        <v>-25624.797961726785</v>
      </c>
      <c r="AK226">
        <v>-24212.071005554833</v>
      </c>
      <c r="AL226">
        <v>-22877.229442105814</v>
      </c>
      <c r="AM226">
        <v>-21615.979352888891</v>
      </c>
      <c r="AN226">
        <v>-20424.263548475792</v>
      </c>
      <c r="AO226">
        <v>-19298.248517333373</v>
      </c>
      <c r="AP226">
        <v>-18234.312094183326</v>
      </c>
      <c r="AQ226">
        <v>-17229.031808220469</v>
      </c>
      <c r="AR226">
        <v>-16279.173873708314</v>
      </c>
    </row>
    <row r="227" spans="3:44" x14ac:dyDescent="0.3">
      <c r="C227" t="s">
        <v>25</v>
      </c>
      <c r="D227" t="s">
        <v>30</v>
      </c>
      <c r="E227">
        <v>-588977.61218799988</v>
      </c>
      <c r="F227">
        <v>-561403.64364406501</v>
      </c>
      <c r="G227">
        <v>-535120.59639412875</v>
      </c>
      <c r="H227">
        <v>-510068.03380627692</v>
      </c>
      <c r="I227">
        <v>-486188.34869024635</v>
      </c>
      <c r="J227">
        <v>-463426.63083239796</v>
      </c>
      <c r="K227">
        <v>-441730.54073226114</v>
      </c>
      <c r="L227">
        <v>-421050.18925031251</v>
      </c>
      <c r="M227">
        <v>-401338.02289024374</v>
      </c>
      <c r="N227">
        <v>-382548.71445193223</v>
      </c>
      <c r="O227">
        <v>-364639.0588036743</v>
      </c>
      <c r="P227">
        <v>-347567.87353401561</v>
      </c>
      <c r="Q227">
        <v>-331295.90425473143</v>
      </c>
      <c r="R227">
        <v>-315785.73433720577</v>
      </c>
      <c r="S227">
        <v>-301001.69887465221</v>
      </c>
      <c r="T227">
        <v>-286909.80267233727</v>
      </c>
      <c r="U227">
        <v>-273477.64207722736</v>
      </c>
      <c r="V227">
        <v>-260674.33046731184</v>
      </c>
      <c r="W227">
        <v>-248470.4272292672</v>
      </c>
      <c r="X227">
        <v>-236837.87006115032</v>
      </c>
      <c r="Y227">
        <v>-225749.91044445412</v>
      </c>
      <c r="Z227">
        <v>-215181.05213714621</v>
      </c>
      <c r="AA227">
        <v>-205106.99254625887</v>
      </c>
      <c r="AB227">
        <v>-195504.56684521819</v>
      </c>
      <c r="AC227">
        <v>-186351.69470741451</v>
      </c>
      <c r="AD227">
        <v>-177627.32953352906</v>
      </c>
      <c r="AE227">
        <v>-169311.41005586769</v>
      </c>
      <c r="AF227">
        <v>-161384.8142084188</v>
      </c>
      <c r="AG227">
        <v>-153829.31515656132</v>
      </c>
      <c r="AH227">
        <v>-146627.53938531497</v>
      </c>
      <c r="AI227">
        <v>-139762.92674975915</v>
      </c>
      <c r="AJ227">
        <v>-133219.69239575791</v>
      </c>
      <c r="AK227">
        <v>-126982.79046342985</v>
      </c>
      <c r="AL227">
        <v>-121037.8794899003</v>
      </c>
      <c r="AM227">
        <v>-115371.28943178148</v>
      </c>
      <c r="AN227">
        <v>-109969.99023155025</v>
      </c>
      <c r="AO227">
        <v>-104821.56185554317</v>
      </c>
      <c r="AP227">
        <v>-99914.165734672832</v>
      </c>
      <c r="AQ227">
        <v>-95236.517542194561</v>
      </c>
      <c r="AR227">
        <v>-90777.861245927488</v>
      </c>
    </row>
    <row r="228" spans="3:44" x14ac:dyDescent="0.3">
      <c r="C228" t="s">
        <v>25</v>
      </c>
      <c r="D228" t="s">
        <v>31</v>
      </c>
      <c r="E228">
        <v>-1313.29448</v>
      </c>
      <c r="F228">
        <v>-1296.0246575880001</v>
      </c>
      <c r="G228">
        <v>-1278.9819333407177</v>
      </c>
      <c r="H228">
        <v>-1262.1633209172871</v>
      </c>
      <c r="I228">
        <v>-1245.5658732472248</v>
      </c>
      <c r="J228">
        <v>-1229.186682014024</v>
      </c>
      <c r="K228">
        <v>-1213.0228771455395</v>
      </c>
      <c r="L228">
        <v>-1197.0716263110758</v>
      </c>
      <c r="M228">
        <v>-1181.3301344250851</v>
      </c>
      <c r="N228">
        <v>-1165.7956431573953</v>
      </c>
      <c r="O228">
        <v>-1150.4654304498756</v>
      </c>
      <c r="P228">
        <v>-1135.3368100394598</v>
      </c>
      <c r="Q228">
        <v>-1120.4071309874407</v>
      </c>
      <c r="R228">
        <v>-1105.6737772149561</v>
      </c>
      <c r="S228">
        <v>-1091.1341670445795</v>
      </c>
      <c r="T228">
        <v>-1076.7857527479434</v>
      </c>
      <c r="U228">
        <v>-1062.6260200993079</v>
      </c>
      <c r="V228">
        <v>-1048.6524879350018</v>
      </c>
      <c r="W228">
        <v>-1034.8627077186566</v>
      </c>
      <c r="X228">
        <v>-1021.2542631121561</v>
      </c>
      <c r="Y228">
        <v>-1007.824769552231</v>
      </c>
      <c r="Z228">
        <v>-994.5718738326193</v>
      </c>
      <c r="AA228">
        <v>-981.49325369172027</v>
      </c>
      <c r="AB228">
        <v>-968.58661740567413</v>
      </c>
      <c r="AC228">
        <v>-955.84970338678943</v>
      </c>
      <c r="AD228">
        <v>-943.28027978725322</v>
      </c>
      <c r="AE228">
        <v>-930.87614410805077</v>
      </c>
      <c r="AF228">
        <v>-918.63512281302997</v>
      </c>
      <c r="AG228">
        <v>-906.55507094803863</v>
      </c>
      <c r="AH228">
        <v>-894.63387176507183</v>
      </c>
      <c r="AI228">
        <v>-882.86943635136129</v>
      </c>
      <c r="AJ228">
        <v>-871.25970326334073</v>
      </c>
      <c r="AK228">
        <v>-859.80263816542799</v>
      </c>
      <c r="AL228">
        <v>-848.49623347355259</v>
      </c>
      <c r="AM228">
        <v>-837.33850800337541</v>
      </c>
      <c r="AN228">
        <v>-826.32750662313094</v>
      </c>
      <c r="AO228">
        <v>-815.4612999110368</v>
      </c>
      <c r="AP228">
        <v>-804.73798381720667</v>
      </c>
      <c r="AQ228">
        <v>-794.15567933001046</v>
      </c>
      <c r="AR228">
        <v>-783.71253214682076</v>
      </c>
    </row>
    <row r="229" spans="3:44" x14ac:dyDescent="0.3">
      <c r="C229" t="s">
        <v>25</v>
      </c>
      <c r="D229" t="s">
        <v>1</v>
      </c>
      <c r="E229">
        <v>-141485.054936</v>
      </c>
      <c r="F229">
        <v>-138946.57724202328</v>
      </c>
      <c r="G229">
        <v>-136453.64406867264</v>
      </c>
      <c r="H229">
        <v>-134005.43827134054</v>
      </c>
      <c r="I229">
        <v>-131601.15736635556</v>
      </c>
      <c r="J229">
        <v>-129240.01326794086</v>
      </c>
      <c r="K229">
        <v>-126921.23202989188</v>
      </c>
      <c r="L229">
        <v>-124644.05359188892</v>
      </c>
      <c r="M229">
        <v>-122407.73153036111</v>
      </c>
      <c r="N229">
        <v>-120211.53281382055</v>
      </c>
      <c r="O229">
        <v>-118054.73756258591</v>
      </c>
      <c r="P229">
        <v>-115936.6388128172</v>
      </c>
      <c r="Q229">
        <v>-113856.54228478388</v>
      </c>
      <c r="R229">
        <v>-111813.76615529106</v>
      </c>
      <c r="S229">
        <v>-109807.64083418821</v>
      </c>
      <c r="T229">
        <v>-107837.50874488814</v>
      </c>
      <c r="U229">
        <v>-105902.7241088236</v>
      </c>
      <c r="V229">
        <v>-104002.65273377113</v>
      </c>
      <c r="W229">
        <v>-102136.67180597271</v>
      </c>
      <c r="X229">
        <v>-100304.16968598723</v>
      </c>
      <c r="Y229">
        <v>-98504.545708204489</v>
      </c>
      <c r="Z229">
        <v>-96737.209983956447</v>
      </c>
      <c r="AA229">
        <v>-95001.58320816097</v>
      </c>
      <c r="AB229">
        <v>-93297.096469434546</v>
      </c>
      <c r="AC229">
        <v>-91623.191063612103</v>
      </c>
      <c r="AD229">
        <v>-89979.318310612478</v>
      </c>
      <c r="AE229">
        <v>-88364.93937458955</v>
      </c>
      <c r="AF229">
        <v>-86779.525087310452</v>
      </c>
      <c r="AG229">
        <v>-85222.555774702298</v>
      </c>
      <c r="AH229">
        <v>-83693.521086511173</v>
      </c>
      <c r="AI229">
        <v>-82191.919829017352</v>
      </c>
      <c r="AJ229">
        <v>-80717.259800751737</v>
      </c>
      <c r="AK229">
        <v>-79269.0576311599</v>
      </c>
      <c r="AL229">
        <v>-77846.838622160838</v>
      </c>
      <c r="AM229">
        <v>-76450.136592548224</v>
      </c>
      <c r="AN229">
        <v>-75078.49372518358</v>
      </c>
      <c r="AO229">
        <v>-73731.460416930917</v>
      </c>
      <c r="AP229">
        <v>-72408.595131283815</v>
      </c>
      <c r="AQ229">
        <v>-71109.464253636703</v>
      </c>
      <c r="AR229">
        <v>-69833.641949152705</v>
      </c>
    </row>
    <row r="230" spans="3:44" x14ac:dyDescent="0.3">
      <c r="C230" t="s">
        <v>25</v>
      </c>
      <c r="D230" t="s">
        <v>32</v>
      </c>
      <c r="E230">
        <v>-124381.15467200002</v>
      </c>
      <c r="F230">
        <v>-119099.10163692907</v>
      </c>
      <c r="G230">
        <v>-114041.35978741417</v>
      </c>
      <c r="H230">
        <v>-109198.40337510862</v>
      </c>
      <c r="I230">
        <v>-104561.11117844567</v>
      </c>
      <c r="J230">
        <v>-100120.74932373434</v>
      </c>
      <c r="K230">
        <v>-95868.954835786426</v>
      </c>
      <c r="L230">
        <v>-91797.719887093364</v>
      </c>
      <c r="M230">
        <v>-87899.376715888138</v>
      </c>
      <c r="N230">
        <v>-84166.583184686751</v>
      </c>
      <c r="O230">
        <v>-80592.308952110398</v>
      </c>
      <c r="P230">
        <v>-77169.822231944097</v>
      </c>
      <c r="Q230">
        <v>-73892.677114494203</v>
      </c>
      <c r="R230">
        <v>-70754.701426365355</v>
      </c>
      <c r="S230">
        <v>-67749.985105792366</v>
      </c>
      <c r="T230">
        <v>-64872.86907163306</v>
      </c>
      <c r="U230">
        <v>-62117.934565057709</v>
      </c>
      <c r="V230">
        <v>-59479.992943861595</v>
      </c>
      <c r="W230">
        <v>-56954.075910178937</v>
      </c>
      <c r="X230">
        <v>-54535.426153193337</v>
      </c>
      <c r="Y230">
        <v>-52219.488389221071</v>
      </c>
      <c r="Z230">
        <v>-50001.900782292149</v>
      </c>
      <c r="AA230">
        <v>-47878.486729070806</v>
      </c>
      <c r="AB230">
        <v>-45845.24699264294</v>
      </c>
      <c r="AC230">
        <v>-43898.352170355378</v>
      </c>
      <c r="AD230">
        <v>-42034.135481520949</v>
      </c>
      <c r="AE230">
        <v>-40249.085861405692</v>
      </c>
      <c r="AF230">
        <v>-38539.841348491333</v>
      </c>
      <c r="AG230">
        <v>-36903.182752558736</v>
      </c>
      <c r="AH230">
        <v>-35336.027591666738</v>
      </c>
      <c r="AI230">
        <v>-33835.424286607289</v>
      </c>
      <c r="AJ230">
        <v>-32398.546601902697</v>
      </c>
      <c r="AK230">
        <v>-31022.68832287523</v>
      </c>
      <c r="AL230">
        <v>-29705.258158763794</v>
      </c>
      <c r="AM230">
        <v>-28443.77486228829</v>
      </c>
      <c r="AN230">
        <v>-27235.862556469783</v>
      </c>
      <c r="AO230">
        <v>-26079.246259905034</v>
      </c>
      <c r="AP230">
        <v>-24971.747602067731</v>
      </c>
      <c r="AQ230">
        <v>-23911.280720566589</v>
      </c>
      <c r="AR230">
        <v>-22895.848332633195</v>
      </c>
    </row>
    <row r="231" spans="3:44" x14ac:dyDescent="0.3">
      <c r="C231" t="s">
        <v>25</v>
      </c>
      <c r="D231" t="s">
        <v>33</v>
      </c>
      <c r="E231">
        <v>-115.16625900000001</v>
      </c>
      <c r="F231">
        <v>-113.78426389200001</v>
      </c>
      <c r="G231">
        <v>-112.41885272529602</v>
      </c>
      <c r="H231">
        <v>-111.06982649259247</v>
      </c>
      <c r="I231">
        <v>-109.73698857468135</v>
      </c>
      <c r="J231">
        <v>-108.42014471178517</v>
      </c>
      <c r="K231">
        <v>-107.11910297524375</v>
      </c>
      <c r="L231">
        <v>-105.83367373954083</v>
      </c>
      <c r="M231">
        <v>-104.56366965466636</v>
      </c>
      <c r="N231">
        <v>-103.30890561881036</v>
      </c>
      <c r="O231">
        <v>-102.06919875138462</v>
      </c>
      <c r="P231">
        <v>-100.84436836636802</v>
      </c>
      <c r="Q231">
        <v>-99.634235945971596</v>
      </c>
      <c r="R231">
        <v>-98.438625114619924</v>
      </c>
      <c r="S231">
        <v>-97.25736161324447</v>
      </c>
      <c r="T231">
        <v>-96.090273273885543</v>
      </c>
      <c r="U231">
        <v>-94.93718999459891</v>
      </c>
      <c r="V231">
        <v>-93.797943714663717</v>
      </c>
      <c r="W231">
        <v>-92.67236839008774</v>
      </c>
      <c r="X231">
        <v>-91.560299969406685</v>
      </c>
      <c r="Y231">
        <v>-90.461576369773809</v>
      </c>
      <c r="Z231">
        <v>-89.376037453336522</v>
      </c>
      <c r="AA231">
        <v>-88.303525003896496</v>
      </c>
      <c r="AB231">
        <v>-87.243882703849735</v>
      </c>
      <c r="AC231">
        <v>-86.196956111403537</v>
      </c>
      <c r="AD231">
        <v>-85.162592638066698</v>
      </c>
      <c r="AE231">
        <v>-84.140641526409908</v>
      </c>
      <c r="AF231">
        <v>-83.130953828092984</v>
      </c>
      <c r="AG231">
        <v>-82.133382382155872</v>
      </c>
      <c r="AH231">
        <v>-81.14778179356999</v>
      </c>
      <c r="AI231">
        <v>-80.174008412047144</v>
      </c>
      <c r="AJ231">
        <v>-79.211920311102588</v>
      </c>
      <c r="AK231">
        <v>-78.261377267369355</v>
      </c>
      <c r="AL231">
        <v>-77.322240740160922</v>
      </c>
      <c r="AM231">
        <v>-76.394373851278999</v>
      </c>
      <c r="AN231">
        <v>-75.477641365063647</v>
      </c>
      <c r="AO231">
        <v>-74.571909668682892</v>
      </c>
      <c r="AP231">
        <v>-73.677046752658697</v>
      </c>
      <c r="AQ231">
        <v>-72.792922191626801</v>
      </c>
      <c r="AR231">
        <v>-71.919407125327282</v>
      </c>
    </row>
    <row r="232" spans="3:44" x14ac:dyDescent="0.3">
      <c r="C232" t="s">
        <v>26</v>
      </c>
      <c r="D232" t="s">
        <v>30</v>
      </c>
      <c r="E232">
        <v>-519593.22100600001</v>
      </c>
      <c r="F232">
        <v>-496748.43905576947</v>
      </c>
      <c r="G232">
        <v>-474908.06601861754</v>
      </c>
      <c r="H232">
        <v>-454027.94138266571</v>
      </c>
      <c r="I232">
        <v>-434065.84622654127</v>
      </c>
      <c r="J232">
        <v>-414981.41785411432</v>
      </c>
      <c r="K232">
        <v>-396736.06818246178</v>
      </c>
      <c r="L232">
        <v>-379292.90571803949</v>
      </c>
      <c r="M232">
        <v>-362616.660963303</v>
      </c>
      <c r="N232">
        <v>-346673.61510294979</v>
      </c>
      <c r="O232">
        <v>-331431.53182559012</v>
      </c>
      <c r="P232">
        <v>-316859.59214299166</v>
      </c>
      <c r="Q232">
        <v>-302928.33207510482</v>
      </c>
      <c r="R232">
        <v>-289609.58307486936</v>
      </c>
      <c r="S232">
        <v>-276876.41507234424</v>
      </c>
      <c r="T232">
        <v>-264703.08202299685</v>
      </c>
      <c r="U232">
        <v>-253064.96985005244</v>
      </c>
      <c r="V232">
        <v>-241938.54667564516</v>
      </c>
      <c r="W232">
        <v>-231301.31524013932</v>
      </c>
      <c r="X232">
        <v>-221131.76741341452</v>
      </c>
      <c r="Y232">
        <v>-211409.34070613809</v>
      </c>
      <c r="Z232">
        <v>-202114.37669309156</v>
      </c>
      <c r="AA232">
        <v>-193228.08126448531</v>
      </c>
      <c r="AB232">
        <v>-184732.48662489009</v>
      </c>
      <c r="AC232">
        <v>-176610.41496294911</v>
      </c>
      <c r="AD232">
        <v>-168845.44371841146</v>
      </c>
      <c r="AE232">
        <v>-161421.87237625863</v>
      </c>
      <c r="AF232">
        <v>-154324.69072078247</v>
      </c>
      <c r="AG232">
        <v>-147539.54848542539</v>
      </c>
      <c r="AH232">
        <v>-141052.72633701621</v>
      </c>
      <c r="AI232">
        <v>-134851.10813573207</v>
      </c>
      <c r="AJ232">
        <v>-128922.15441469772</v>
      </c>
      <c r="AK232">
        <v>-123253.87702559819</v>
      </c>
      <c r="AL232">
        <v>-117834.8148990394</v>
      </c>
      <c r="AM232">
        <v>-112654.01087064495</v>
      </c>
      <c r="AN232">
        <v>-107700.98952603228</v>
      </c>
      <c r="AO232">
        <v>-102965.73601987105</v>
      </c>
      <c r="AP232">
        <v>-98438.675826197388</v>
      </c>
      <c r="AQ232">
        <v>-94110.655379038915</v>
      </c>
      <c r="AR232">
        <v>-89972.923564207173</v>
      </c>
    </row>
    <row r="233" spans="3:44" x14ac:dyDescent="0.3">
      <c r="C233" t="s">
        <v>26</v>
      </c>
      <c r="D233" t="s">
        <v>31</v>
      </c>
      <c r="E233">
        <v>-707.71842700000002</v>
      </c>
      <c r="F233">
        <v>-697.18521774481667</v>
      </c>
      <c r="G233">
        <v>-686.80877775404792</v>
      </c>
      <c r="H233">
        <v>-676.58677377847516</v>
      </c>
      <c r="I233">
        <v>-666.51690729540564</v>
      </c>
      <c r="J233">
        <v>-656.59691399182566</v>
      </c>
      <c r="K233">
        <v>-646.82456325524731</v>
      </c>
      <c r="L233">
        <v>-637.19765767213175</v>
      </c>
      <c r="M233">
        <v>-627.71403253377798</v>
      </c>
      <c r="N233">
        <v>-618.37155534956707</v>
      </c>
      <c r="O233">
        <v>-609.16812536744783</v>
      </c>
      <c r="P233">
        <v>-600.10167310156237</v>
      </c>
      <c r="Q233">
        <v>-591.1701598669008</v>
      </c>
      <c r="R233">
        <v>-582.37157732088167</v>
      </c>
      <c r="S233">
        <v>-573.70394701175587</v>
      </c>
      <c r="T233">
        <v>-565.16531993373098</v>
      </c>
      <c r="U233">
        <v>-556.75377608871725</v>
      </c>
      <c r="V233">
        <v>-548.46742405459679</v>
      </c>
      <c r="W233">
        <v>-540.30440055991767</v>
      </c>
      <c r="X233">
        <v>-532.26287006491771</v>
      </c>
      <c r="Y233">
        <v>-524.34102434878491</v>
      </c>
      <c r="Z233">
        <v>-516.53708210306058</v>
      </c>
      <c r="AA233">
        <v>-508.84928853109335</v>
      </c>
      <c r="AB233">
        <v>-501.27591495345564</v>
      </c>
      <c r="AC233">
        <v>-493.81525841923178</v>
      </c>
      <c r="AD233">
        <v>-486.4656413230922</v>
      </c>
      <c r="AE233">
        <v>-479.22541102806684</v>
      </c>
      <c r="AF233">
        <v>-472.09293949393248</v>
      </c>
      <c r="AG233">
        <v>-465.06662291113111</v>
      </c>
      <c r="AH233">
        <v>-458.14488134013709</v>
      </c>
      <c r="AI233">
        <v>-451.3261583561914</v>
      </c>
      <c r="AJ233">
        <v>-444.60892069932345</v>
      </c>
      <c r="AK233">
        <v>-437.99165792958183</v>
      </c>
      <c r="AL233">
        <v>-431.47288208739656</v>
      </c>
      <c r="AM233">
        <v>-425.05112735899576</v>
      </c>
      <c r="AN233">
        <v>-418.72494974680274</v>
      </c>
      <c r="AO233">
        <v>-412.49292674473782</v>
      </c>
      <c r="AP233">
        <v>-406.35365701835366</v>
      </c>
      <c r="AQ233">
        <v>-400.30576008973048</v>
      </c>
      <c r="AR233">
        <v>-394.34787602706172</v>
      </c>
    </row>
    <row r="234" spans="3:44" x14ac:dyDescent="0.3">
      <c r="C234" t="s">
        <v>26</v>
      </c>
      <c r="D234" t="s">
        <v>1</v>
      </c>
      <c r="E234">
        <v>-149918.56875800001</v>
      </c>
      <c r="F234">
        <v>-147467.4001588067</v>
      </c>
      <c r="G234">
        <v>-145056.30816621022</v>
      </c>
      <c r="H234">
        <v>-142684.63752769266</v>
      </c>
      <c r="I234">
        <v>-140351.7437041149</v>
      </c>
      <c r="J234">
        <v>-138056.99269455258</v>
      </c>
      <c r="K234">
        <v>-135799.76086399666</v>
      </c>
      <c r="L234">
        <v>-133579.43477387028</v>
      </c>
      <c r="M234">
        <v>-131395.41101531751</v>
      </c>
      <c r="N234">
        <v>-129247.09604521708</v>
      </c>
      <c r="O234">
        <v>-127133.90602487777</v>
      </c>
      <c r="P234">
        <v>-125055.26666137102</v>
      </c>
      <c r="Q234">
        <v>-123010.61305145759</v>
      </c>
      <c r="R234">
        <v>-120999.38952806627</v>
      </c>
      <c r="S234">
        <v>-119021.0495092824</v>
      </c>
      <c r="T234">
        <v>-117075.05534980564</v>
      </c>
      <c r="U234">
        <v>-115160.87819483632</v>
      </c>
      <c r="V234">
        <v>-113277.99783635075</v>
      </c>
      <c r="W234">
        <v>-111425.9025717264</v>
      </c>
      <c r="X234">
        <v>-109604.08906467869</v>
      </c>
      <c r="Y234">
        <v>-107812.06220847118</v>
      </c>
      <c r="Z234">
        <v>-106049.33499136269</v>
      </c>
      <c r="AA234">
        <v>-104315.42836425389</v>
      </c>
      <c r="AB234">
        <v>-102609.87111049837</v>
      </c>
      <c r="AC234">
        <v>-100932.19971784172</v>
      </c>
      <c r="AD234">
        <v>-99281.958252455006</v>
      </c>
      <c r="AE234">
        <v>-97658.698235027361</v>
      </c>
      <c r="AF234">
        <v>-96061.978518884673</v>
      </c>
      <c r="AG234">
        <v>-94491.365170100908</v>
      </c>
      <c r="AH234">
        <v>-92946.431349569772</v>
      </c>
      <c r="AI234">
        <v>-91426.757197004306</v>
      </c>
      <c r="AJ234">
        <v>-89931.929716833285</v>
      </c>
      <c r="AK234">
        <v>-88461.542665963076</v>
      </c>
      <c r="AL234">
        <v>-87015.196443374589</v>
      </c>
      <c r="AM234">
        <v>-85592.497981525434</v>
      </c>
      <c r="AN234">
        <v>-84193.060639527495</v>
      </c>
      <c r="AO234">
        <v>-82816.504098071222</v>
      </c>
      <c r="AP234">
        <v>-81462.454256067751</v>
      </c>
      <c r="AQ234">
        <v>-80130.543128981037</v>
      </c>
      <c r="AR234">
        <v>-78820.408748822199</v>
      </c>
    </row>
    <row r="235" spans="3:44" x14ac:dyDescent="0.3">
      <c r="C235" t="s">
        <v>26</v>
      </c>
      <c r="D235" t="s">
        <v>32</v>
      </c>
      <c r="E235">
        <v>-129962.87291400001</v>
      </c>
      <c r="F235">
        <v>-125064.35562908315</v>
      </c>
      <c r="G235">
        <v>-120350.47162483029</v>
      </c>
      <c r="H235">
        <v>-115814.26176517106</v>
      </c>
      <c r="I235">
        <v>-111449.02921547217</v>
      </c>
      <c r="J235">
        <v>-107248.329555959</v>
      </c>
      <c r="K235">
        <v>-103205.96126777898</v>
      </c>
      <c r="L235">
        <v>-99315.956577660938</v>
      </c>
      <c r="M235">
        <v>-95572.572647654612</v>
      </c>
      <c r="N235">
        <v>-91970.283096943444</v>
      </c>
      <c r="O235">
        <v>-88503.769843214468</v>
      </c>
      <c r="P235">
        <v>-85167.915251540646</v>
      </c>
      <c r="Q235">
        <v>-81957.794579184643</v>
      </c>
      <c r="R235">
        <v>-78868.668705170872</v>
      </c>
      <c r="S235">
        <v>-75895.977133891807</v>
      </c>
      <c r="T235">
        <v>-73035.331262420208</v>
      </c>
      <c r="U235">
        <v>-70282.507901587494</v>
      </c>
      <c r="V235">
        <v>-67633.443041263483</v>
      </c>
      <c r="W235">
        <v>-65084.2258506332</v>
      </c>
      <c r="X235">
        <v>-62631.092904613091</v>
      </c>
      <c r="Y235">
        <v>-60270.422627883381</v>
      </c>
      <c r="Z235">
        <v>-57998.729948334068</v>
      </c>
      <c r="AA235">
        <v>-55812.66115203144</v>
      </c>
      <c r="AB235">
        <v>-53708.988932109452</v>
      </c>
      <c r="AC235">
        <v>-51684.607624276694</v>
      </c>
      <c r="AD235">
        <v>-49736.528621905003</v>
      </c>
      <c r="AE235">
        <v>-47861.87596393103</v>
      </c>
      <c r="AF235">
        <v>-46057.882089057202</v>
      </c>
      <c r="AG235">
        <v>-44321.883749983819</v>
      </c>
      <c r="AH235">
        <v>-42651.318081640689</v>
      </c>
      <c r="AI235">
        <v>-41043.718817613517</v>
      </c>
      <c r="AJ235">
        <v>-39496.712649179637</v>
      </c>
      <c r="AK235">
        <v>-38008.015721577642</v>
      </c>
      <c r="AL235">
        <v>-36575.430262338508</v>
      </c>
      <c r="AM235">
        <v>-35196.841336700534</v>
      </c>
      <c r="AN235">
        <v>-33870.213725318063</v>
      </c>
      <c r="AO235">
        <v>-32593.588919654612</v>
      </c>
      <c r="AP235">
        <v>-31365.082230624626</v>
      </c>
      <c r="AQ235">
        <v>-30182.880006215339</v>
      </c>
      <c r="AR235">
        <v>-29045.236953981072</v>
      </c>
    </row>
    <row r="236" spans="3:44" x14ac:dyDescent="0.3">
      <c r="C236" t="s">
        <v>26</v>
      </c>
      <c r="D236" t="s">
        <v>33</v>
      </c>
      <c r="E236">
        <v>-228.399912</v>
      </c>
      <c r="F236">
        <v>-228.34090868939998</v>
      </c>
      <c r="G236">
        <v>-228.28192062132189</v>
      </c>
      <c r="H236">
        <v>-228.22294779182803</v>
      </c>
      <c r="I236">
        <v>-228.16399019698184</v>
      </c>
      <c r="J236">
        <v>-228.10504783284762</v>
      </c>
      <c r="K236">
        <v>-228.0461206954908</v>
      </c>
      <c r="L236">
        <v>-227.98720878097782</v>
      </c>
      <c r="M236">
        <v>-227.92831208537606</v>
      </c>
      <c r="N236">
        <v>-227.869430604754</v>
      </c>
      <c r="O236">
        <v>-227.81056433518114</v>
      </c>
      <c r="P236">
        <v>-227.7517132727279</v>
      </c>
      <c r="Q236">
        <v>-227.69287741346579</v>
      </c>
      <c r="R236">
        <v>-227.63405675346729</v>
      </c>
      <c r="S236">
        <v>-227.57525128880599</v>
      </c>
      <c r="T236">
        <v>-227.51646101555639</v>
      </c>
      <c r="U236">
        <v>-227.45768592979405</v>
      </c>
      <c r="V236">
        <v>-227.39892602759551</v>
      </c>
      <c r="W236">
        <v>-227.34018130503839</v>
      </c>
      <c r="X236">
        <v>-227.28145175820129</v>
      </c>
      <c r="Y236">
        <v>-227.22273738316375</v>
      </c>
      <c r="Z236">
        <v>-227.16403817600644</v>
      </c>
      <c r="AA236">
        <v>-227.10535413281096</v>
      </c>
      <c r="AB236">
        <v>-227.04668524965999</v>
      </c>
      <c r="AC236">
        <v>-226.98803152263716</v>
      </c>
      <c r="AD236">
        <v>-226.92939294782715</v>
      </c>
      <c r="AE236">
        <v>-226.87076952131562</v>
      </c>
      <c r="AF236">
        <v>-226.81216123918929</v>
      </c>
      <c r="AG236">
        <v>-226.75356809753586</v>
      </c>
      <c r="AH236">
        <v>-226.69499009244402</v>
      </c>
      <c r="AI236">
        <v>-226.63642722000347</v>
      </c>
      <c r="AJ236">
        <v>-226.57787947630496</v>
      </c>
      <c r="AK236">
        <v>-226.51934685744024</v>
      </c>
      <c r="AL236">
        <v>-226.46082935950207</v>
      </c>
      <c r="AM236">
        <v>-226.40232697858423</v>
      </c>
      <c r="AN236">
        <v>-226.34383971078142</v>
      </c>
      <c r="AO236">
        <v>-226.28536755218946</v>
      </c>
      <c r="AP236">
        <v>-226.22691049890514</v>
      </c>
      <c r="AQ236">
        <v>-226.16846854702624</v>
      </c>
      <c r="AR236">
        <v>-226.11004169265161</v>
      </c>
    </row>
    <row r="237" spans="3:44" x14ac:dyDescent="0.3">
      <c r="C237" t="s">
        <v>27</v>
      </c>
      <c r="D237" t="s">
        <v>30</v>
      </c>
      <c r="E237">
        <v>-206665.76681999999</v>
      </c>
      <c r="F237">
        <v>-210020.64110137799</v>
      </c>
      <c r="G237">
        <v>-213429.976175257</v>
      </c>
      <c r="H237">
        <v>-216894.65612183532</v>
      </c>
      <c r="I237">
        <v>-220415.57937287976</v>
      </c>
      <c r="J237">
        <v>-223993.65894469953</v>
      </c>
      <c r="K237">
        <v>-227629.82267490181</v>
      </c>
      <c r="L237">
        <v>-231325.01346299105</v>
      </c>
      <c r="M237">
        <v>-235080.18951487361</v>
      </c>
      <c r="N237">
        <v>-238896.32459133171</v>
      </c>
      <c r="O237">
        <v>-242774.408260531</v>
      </c>
      <c r="P237">
        <v>-246715.44615462693</v>
      </c>
      <c r="Q237">
        <v>-250720.46023053705</v>
      </c>
      <c r="R237">
        <v>-254790.48903494611</v>
      </c>
      <c r="S237">
        <v>-258926.58797361338</v>
      </c>
      <c r="T237">
        <v>-263129.82958505169</v>
      </c>
      <c r="U237">
        <v>-267401.30381864903</v>
      </c>
      <c r="V237">
        <v>-271742.11831730511</v>
      </c>
      <c r="W237">
        <v>-276153.39870465599</v>
      </c>
      <c r="X237">
        <v>-280636.28887696163</v>
      </c>
      <c r="Y237">
        <v>-285191.95129973092</v>
      </c>
      <c r="Z237">
        <v>-289821.56730916322</v>
      </c>
      <c r="AA237">
        <v>-294526.337418482</v>
      </c>
      <c r="AB237">
        <v>-299307.48162924201</v>
      </c>
      <c r="AC237">
        <v>-304166.2397476901</v>
      </c>
      <c r="AD237">
        <v>-309103.87170626089</v>
      </c>
      <c r="AE237">
        <v>-314121.65789029247</v>
      </c>
      <c r="AF237">
        <v>-319220.89947004488</v>
      </c>
      <c r="AG237">
        <v>-324402.91873810859</v>
      </c>
      <c r="AH237">
        <v>-329669.05945229059</v>
      </c>
      <c r="AI237">
        <v>-335020.6871840661</v>
      </c>
      <c r="AJ237">
        <v>-340459.18967268744</v>
      </c>
      <c r="AK237">
        <v>-345985.97718504077</v>
      </c>
      <c r="AL237">
        <v>-351602.48288134456</v>
      </c>
      <c r="AM237">
        <v>-357310.16318678507</v>
      </c>
      <c r="AN237">
        <v>-363110.49816918391</v>
      </c>
      <c r="AO237">
        <v>-369004.99192279699</v>
      </c>
      <c r="AP237">
        <v>-374995.17295834376</v>
      </c>
      <c r="AQ237">
        <v>-381082.59459936759</v>
      </c>
      <c r="AR237">
        <v>-387268.83538503066</v>
      </c>
    </row>
    <row r="238" spans="3:44" x14ac:dyDescent="0.3">
      <c r="C238" t="s">
        <v>27</v>
      </c>
      <c r="D238" t="s">
        <v>31</v>
      </c>
      <c r="E238">
        <v>-299.390715</v>
      </c>
      <c r="F238">
        <v>-295.44374740725004</v>
      </c>
      <c r="G238">
        <v>-291.54881400393117</v>
      </c>
      <c r="H238">
        <v>-287.70522880597935</v>
      </c>
      <c r="I238">
        <v>-283.91231487288718</v>
      </c>
      <c r="J238">
        <v>-280.16940418847963</v>
      </c>
      <c r="K238">
        <v>-276.47583754326143</v>
      </c>
      <c r="L238">
        <v>-272.83096441831611</v>
      </c>
      <c r="M238">
        <v>-269.23414287073467</v>
      </c>
      <c r="N238">
        <v>-265.6847394205555</v>
      </c>
      <c r="O238">
        <v>-262.18212893919451</v>
      </c>
      <c r="P238">
        <v>-258.72569453934614</v>
      </c>
      <c r="Q238">
        <v>-255.31482746633574</v>
      </c>
      <c r="R238">
        <v>-251.94892699090451</v>
      </c>
      <c r="S238">
        <v>-248.62740030340774</v>
      </c>
      <c r="T238">
        <v>-245.34966240940778</v>
      </c>
      <c r="U238">
        <v>-242.11513602664377</v>
      </c>
      <c r="V238">
        <v>-238.92325148335919</v>
      </c>
      <c r="W238">
        <v>-235.77344661797025</v>
      </c>
      <c r="X238">
        <v>-232.6651666800567</v>
      </c>
      <c r="Y238">
        <v>-229.59786423265794</v>
      </c>
      <c r="Z238">
        <v>-226.57099905585738</v>
      </c>
      <c r="AA238">
        <v>-223.58403805163766</v>
      </c>
      <c r="AB238">
        <v>-220.63645514999021</v>
      </c>
      <c r="AC238">
        <v>-217.72773121626287</v>
      </c>
      <c r="AD238">
        <v>-214.85735395972847</v>
      </c>
      <c r="AE238">
        <v>-212.02481784335941</v>
      </c>
      <c r="AF238">
        <v>-209.22962399479107</v>
      </c>
      <c r="AG238">
        <v>-206.47128011845973</v>
      </c>
      <c r="AH238">
        <v>-203.74930040889805</v>
      </c>
      <c r="AI238">
        <v>-201.06320546517406</v>
      </c>
      <c r="AJ238">
        <v>-198.41252220645819</v>
      </c>
      <c r="AK238">
        <v>-195.79678378870307</v>
      </c>
      <c r="AL238">
        <v>-193.215529522422</v>
      </c>
      <c r="AM238">
        <v>-190.66830479155141</v>
      </c>
      <c r="AN238">
        <v>-188.15466097338279</v>
      </c>
      <c r="AO238">
        <v>-185.67415535955035</v>
      </c>
      <c r="AP238">
        <v>-183.22635107806028</v>
      </c>
      <c r="AQ238">
        <v>-180.81081701634787</v>
      </c>
      <c r="AR238">
        <v>-178.427127745349</v>
      </c>
    </row>
    <row r="239" spans="3:44" x14ac:dyDescent="0.3">
      <c r="C239" t="s">
        <v>27</v>
      </c>
      <c r="D239" t="s">
        <v>1</v>
      </c>
      <c r="E239">
        <v>-112582.227147</v>
      </c>
      <c r="F239">
        <v>-112722.95493093376</v>
      </c>
      <c r="G239">
        <v>-112863.85862459743</v>
      </c>
      <c r="H239">
        <v>-113004.93844787819</v>
      </c>
      <c r="I239">
        <v>-113146.19462093804</v>
      </c>
      <c r="J239">
        <v>-113287.62736421419</v>
      </c>
      <c r="K239">
        <v>-113429.23689841945</v>
      </c>
      <c r="L239">
        <v>-113571.02344454246</v>
      </c>
      <c r="M239">
        <v>-113712.98722384812</v>
      </c>
      <c r="N239">
        <v>-113855.12845787793</v>
      </c>
      <c r="O239">
        <v>-113997.44736845026</v>
      </c>
      <c r="P239">
        <v>-114139.94417766083</v>
      </c>
      <c r="Q239">
        <v>-114282.6191078829</v>
      </c>
      <c r="R239">
        <v>-114425.47238176774</v>
      </c>
      <c r="S239">
        <v>-114568.50422224496</v>
      </c>
      <c r="T239">
        <v>-114711.71485252274</v>
      </c>
      <c r="U239">
        <v>-114855.10449608839</v>
      </c>
      <c r="V239">
        <v>-114998.6733767085</v>
      </c>
      <c r="W239">
        <v>-115142.42171842937</v>
      </c>
      <c r="X239">
        <v>-115286.34974557742</v>
      </c>
      <c r="Y239">
        <v>-115430.45768275938</v>
      </c>
      <c r="Z239">
        <v>-115574.74575486286</v>
      </c>
      <c r="AA239">
        <v>-115719.21418705642</v>
      </c>
      <c r="AB239">
        <v>-115863.86320479025</v>
      </c>
      <c r="AC239">
        <v>-116008.69303379625</v>
      </c>
      <c r="AD239">
        <v>-116153.70390008851</v>
      </c>
      <c r="AE239">
        <v>-116298.89602996364</v>
      </c>
      <c r="AF239">
        <v>-116444.26965000108</v>
      </c>
      <c r="AG239">
        <v>-116589.82498706358</v>
      </c>
      <c r="AH239">
        <v>-116735.56226829742</v>
      </c>
      <c r="AI239">
        <v>-116881.48172113279</v>
      </c>
      <c r="AJ239">
        <v>-117027.5835732842</v>
      </c>
      <c r="AK239">
        <v>-117173.86805275083</v>
      </c>
      <c r="AL239">
        <v>-117320.33538781675</v>
      </c>
      <c r="AM239">
        <v>-117466.98580705153</v>
      </c>
      <c r="AN239">
        <v>-117613.81953931035</v>
      </c>
      <c r="AO239">
        <v>-117760.83681373447</v>
      </c>
      <c r="AP239">
        <v>-117908.03785975162</v>
      </c>
      <c r="AQ239">
        <v>-118055.42290707632</v>
      </c>
      <c r="AR239">
        <v>-118202.99218571016</v>
      </c>
    </row>
    <row r="240" spans="3:44" x14ac:dyDescent="0.3">
      <c r="C240" t="s">
        <v>27</v>
      </c>
      <c r="D240" t="s">
        <v>32</v>
      </c>
      <c r="E240">
        <v>-55677.270095999993</v>
      </c>
      <c r="F240">
        <v>-55744.546797365991</v>
      </c>
      <c r="G240">
        <v>-55811.90479141281</v>
      </c>
      <c r="H240">
        <v>-55879.344176369093</v>
      </c>
      <c r="I240">
        <v>-55946.865050582201</v>
      </c>
      <c r="J240">
        <v>-56014.46751251832</v>
      </c>
      <c r="K240">
        <v>-56082.151660762618</v>
      </c>
      <c r="L240">
        <v>-56149.917594019367</v>
      </c>
      <c r="M240">
        <v>-56217.765411112137</v>
      </c>
      <c r="N240">
        <v>-56285.695210983904</v>
      </c>
      <c r="O240">
        <v>-56353.707092697172</v>
      </c>
      <c r="P240">
        <v>-56421.801155434179</v>
      </c>
      <c r="Q240">
        <v>-56489.977498496999</v>
      </c>
      <c r="R240">
        <v>-56558.236221307692</v>
      </c>
      <c r="S240">
        <v>-56626.577423408438</v>
      </c>
      <c r="T240">
        <v>-56695.001204461725</v>
      </c>
      <c r="U240">
        <v>-56763.50766425045</v>
      </c>
      <c r="V240">
        <v>-56832.09690267808</v>
      </c>
      <c r="W240">
        <v>-56900.769019768813</v>
      </c>
      <c r="X240">
        <v>-56969.524115667693</v>
      </c>
      <c r="Y240">
        <v>-57038.362290640791</v>
      </c>
      <c r="Z240">
        <v>-57107.283645075317</v>
      </c>
      <c r="AA240">
        <v>-57176.288279479784</v>
      </c>
      <c r="AB240">
        <v>-57245.376294484158</v>
      </c>
      <c r="AC240">
        <v>-57314.547790839992</v>
      </c>
      <c r="AD240">
        <v>-57383.802869420586</v>
      </c>
      <c r="AE240">
        <v>-57453.141631221137</v>
      </c>
      <c r="AF240">
        <v>-57522.564177358872</v>
      </c>
      <c r="AG240">
        <v>-57592.070609073176</v>
      </c>
      <c r="AH240">
        <v>-57661.661027725801</v>
      </c>
      <c r="AI240">
        <v>-57731.335534800965</v>
      </c>
      <c r="AJ240">
        <v>-57801.094231905518</v>
      </c>
      <c r="AK240">
        <v>-57870.937220769076</v>
      </c>
      <c r="AL240">
        <v>-57940.864603244176</v>
      </c>
      <c r="AM240">
        <v>-58010.876481306419</v>
      </c>
      <c r="AN240">
        <v>-58080.97295705467</v>
      </c>
      <c r="AO240">
        <v>-58151.154132711112</v>
      </c>
      <c r="AP240">
        <v>-58221.420110621468</v>
      </c>
      <c r="AQ240">
        <v>-58291.770993255137</v>
      </c>
      <c r="AR240">
        <v>-58362.206883205326</v>
      </c>
    </row>
    <row r="241" spans="2:44" x14ac:dyDescent="0.3">
      <c r="C241" t="s">
        <v>27</v>
      </c>
      <c r="D241" t="s">
        <v>33</v>
      </c>
      <c r="E241">
        <v>-183.1113</v>
      </c>
      <c r="F241">
        <v>-182.99075172749997</v>
      </c>
      <c r="G241">
        <v>-182.87028281594604</v>
      </c>
      <c r="H241">
        <v>-182.74989321309221</v>
      </c>
      <c r="I241">
        <v>-182.62958286672693</v>
      </c>
      <c r="J241">
        <v>-182.50935172467297</v>
      </c>
      <c r="K241">
        <v>-182.38919973478758</v>
      </c>
      <c r="L241">
        <v>-182.26912684496216</v>
      </c>
      <c r="M241">
        <v>-182.14913300312256</v>
      </c>
      <c r="N241">
        <v>-182.0292181572288</v>
      </c>
      <c r="O241">
        <v>-181.90938225527529</v>
      </c>
      <c r="P241">
        <v>-181.78962524529055</v>
      </c>
      <c r="Q241">
        <v>-181.66994707533738</v>
      </c>
      <c r="R241">
        <v>-181.55034769351278</v>
      </c>
      <c r="S241">
        <v>-181.4308270479479</v>
      </c>
      <c r="T241">
        <v>-181.311385086808</v>
      </c>
      <c r="U241">
        <v>-181.19202175829253</v>
      </c>
      <c r="V241">
        <v>-181.072737010635</v>
      </c>
      <c r="W241">
        <v>-180.95353079210295</v>
      </c>
      <c r="X241">
        <v>-180.83440305099816</v>
      </c>
      <c r="Y241">
        <v>-180.71535373565627</v>
      </c>
      <c r="Z241">
        <v>-180.59638279444695</v>
      </c>
      <c r="AA241">
        <v>-180.47749017577394</v>
      </c>
      <c r="AB241">
        <v>-180.35867582807489</v>
      </c>
      <c r="AC241">
        <v>-180.23993969982141</v>
      </c>
      <c r="AD241">
        <v>-180.12128173951902</v>
      </c>
      <c r="AE241">
        <v>-180.00270189570716</v>
      </c>
      <c r="AF241">
        <v>-179.88420011695914</v>
      </c>
      <c r="AG241">
        <v>-179.76577635188218</v>
      </c>
      <c r="AH241">
        <v>-179.64743054911716</v>
      </c>
      <c r="AI241">
        <v>-179.52916265733899</v>
      </c>
      <c r="AJ241">
        <v>-179.41097262525625</v>
      </c>
      <c r="AK241">
        <v>-179.29286040161128</v>
      </c>
      <c r="AL241">
        <v>-179.17482593518022</v>
      </c>
      <c r="AM241">
        <v>-179.05686917477288</v>
      </c>
      <c r="AN241">
        <v>-178.93899006923283</v>
      </c>
      <c r="AO241">
        <v>-178.82118856743725</v>
      </c>
      <c r="AP241">
        <v>-178.70346461829703</v>
      </c>
      <c r="AQ241">
        <v>-178.58581817075662</v>
      </c>
      <c r="AR241">
        <v>-178.46824917379422</v>
      </c>
    </row>
    <row r="242" spans="2:44" x14ac:dyDescent="0.3">
      <c r="B242" t="s">
        <v>34</v>
      </c>
      <c r="C242" t="s">
        <v>41</v>
      </c>
      <c r="D242" t="s">
        <v>30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row>
    <row r="243" spans="2:44" x14ac:dyDescent="0.3">
      <c r="C243" t="s">
        <v>41</v>
      </c>
      <c r="D243" t="s">
        <v>32</v>
      </c>
      <c r="E243">
        <v>-246.76357354376577</v>
      </c>
      <c r="F243">
        <v>-222.7842172020388</v>
      </c>
      <c r="G243">
        <v>-200.06353747834822</v>
      </c>
      <c r="H243">
        <v>-178.49867967921841</v>
      </c>
      <c r="I243">
        <v>-157.99679361136847</v>
      </c>
      <c r="J243">
        <v>-138.47389496216857</v>
      </c>
      <c r="K243">
        <v>-119.85387384439086</v>
      </c>
      <c r="L243">
        <v>-102.06762931806556</v>
      </c>
      <c r="M243">
        <v>-85.052312050844264</v>
      </c>
      <c r="N243">
        <v>-68.750660052340322</v>
      </c>
      <c r="O243">
        <v>-53.110414723656824</v>
      </c>
      <c r="P243">
        <v>-38.083806385608796</v>
      </c>
      <c r="Q243">
        <v>-23.627100056813791</v>
      </c>
      <c r="R243">
        <v>-9.7001936011816952</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row>
    <row r="244" spans="2:44" x14ac:dyDescent="0.3">
      <c r="C244" t="s">
        <v>42</v>
      </c>
      <c r="D244" t="s">
        <v>30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row>
    <row r="245" spans="2:44" x14ac:dyDescent="0.3">
      <c r="C245" t="s">
        <v>42</v>
      </c>
      <c r="D245" t="s">
        <v>32</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row>
    <row r="246" spans="2:44" x14ac:dyDescent="0.3">
      <c r="C246" t="s">
        <v>3</v>
      </c>
      <c r="D246" t="s">
        <v>30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row>
    <row r="247" spans="2:44" x14ac:dyDescent="0.3">
      <c r="C247" t="s">
        <v>3</v>
      </c>
      <c r="D247" t="s">
        <v>1</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row>
    <row r="248" spans="2:44" x14ac:dyDescent="0.3">
      <c r="C248" t="s">
        <v>3</v>
      </c>
      <c r="D248" t="s">
        <v>32</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row>
    <row r="249" spans="2:44" x14ac:dyDescent="0.3">
      <c r="C249" t="s">
        <v>3</v>
      </c>
      <c r="D249" t="s">
        <v>33</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row>
    <row r="250" spans="2:44" x14ac:dyDescent="0.3">
      <c r="C250" t="s">
        <v>8</v>
      </c>
      <c r="D250" t="s">
        <v>30</v>
      </c>
      <c r="E250">
        <v>-17549.275104020766</v>
      </c>
      <c r="F250">
        <v>-14093.098034509023</v>
      </c>
      <c r="G250">
        <v>-11309.351788671771</v>
      </c>
      <c r="H250">
        <v>-9078.457219688662</v>
      </c>
      <c r="I250">
        <v>-7288.0938146540357</v>
      </c>
      <c r="J250">
        <v>-5848.0454234777044</v>
      </c>
      <c r="K250">
        <v>-4687.6479042448918</v>
      </c>
      <c r="L250">
        <v>-3751.2582373025143</v>
      </c>
      <c r="M250">
        <v>-2994.84989521544</v>
      </c>
      <c r="N250">
        <v>-2383.4346321061598</v>
      </c>
      <c r="O250">
        <v>-1889.095999464761</v>
      </c>
      <c r="P250">
        <v>-1489.4793798642722</v>
      </c>
      <c r="Q250">
        <v>-1166.6253197781789</v>
      </c>
      <c r="R250">
        <v>-906.06287250462049</v>
      </c>
      <c r="S250">
        <v>-696.10119182167671</v>
      </c>
      <c r="T250">
        <v>-527.27323812890779</v>
      </c>
      <c r="U250">
        <v>-391.8968855494881</v>
      </c>
      <c r="V250">
        <v>-283.7271415001033</v>
      </c>
      <c r="W250">
        <v>-197.67944444238813</v>
      </c>
      <c r="X250">
        <v>-129.60868141925886</v>
      </c>
      <c r="Y250">
        <v>-76.132085720959267</v>
      </c>
      <c r="Z250">
        <v>-34.486839395626994</v>
      </c>
      <c r="AA250">
        <v>-2.4152346281811297</v>
      </c>
      <c r="AB250">
        <v>0</v>
      </c>
      <c r="AC250">
        <v>0</v>
      </c>
      <c r="AD250">
        <v>0</v>
      </c>
      <c r="AE250">
        <v>0</v>
      </c>
      <c r="AF250">
        <v>0</v>
      </c>
      <c r="AG250">
        <v>0</v>
      </c>
      <c r="AH250">
        <v>0</v>
      </c>
      <c r="AI250">
        <v>0</v>
      </c>
      <c r="AJ250">
        <v>0</v>
      </c>
      <c r="AK250">
        <v>0</v>
      </c>
      <c r="AL250">
        <v>0</v>
      </c>
      <c r="AM250">
        <v>0</v>
      </c>
      <c r="AN250">
        <v>0</v>
      </c>
      <c r="AO250">
        <v>0</v>
      </c>
      <c r="AP250">
        <v>0</v>
      </c>
      <c r="AQ250">
        <v>0</v>
      </c>
      <c r="AR250">
        <v>0</v>
      </c>
    </row>
    <row r="251" spans="2:44" x14ac:dyDescent="0.3">
      <c r="C251" t="s">
        <v>8</v>
      </c>
      <c r="D251" t="s">
        <v>1</v>
      </c>
      <c r="E251">
        <v>-2365.65235366973</v>
      </c>
      <c r="F251">
        <v>-2213.6233717681143</v>
      </c>
      <c r="G251">
        <v>-2069.4657971779047</v>
      </c>
      <c r="H251">
        <v>-1933.1482848835908</v>
      </c>
      <c r="I251">
        <v>-1804.5433277808529</v>
      </c>
      <c r="J251">
        <v>-1683.4534556454175</v>
      </c>
      <c r="K251">
        <v>-1569.6315119220599</v>
      </c>
      <c r="L251">
        <v>-1462.7963379690766</v>
      </c>
      <c r="M251">
        <v>-1362.6448830872362</v>
      </c>
      <c r="N251">
        <v>-1268.8615244484029</v>
      </c>
      <c r="O251">
        <v>-1181.1252036852231</v>
      </c>
      <c r="P251">
        <v>-1099.1148517905733</v>
      </c>
      <c r="Q251">
        <v>-1022.5134704582006</v>
      </c>
      <c r="R251">
        <v>-951.01115826404668</v>
      </c>
      <c r="S251">
        <v>-884.30730837090948</v>
      </c>
      <c r="T251">
        <v>-822.11215644573701</v>
      </c>
      <c r="U251">
        <v>-764.14781999668332</v>
      </c>
      <c r="V251">
        <v>-710.14894094718363</v>
      </c>
      <c r="W251">
        <v>-659.86302013480224</v>
      </c>
      <c r="X251">
        <v>-613.05051415846981</v>
      </c>
      <c r="Y251">
        <v>-569.48475053117181</v>
      </c>
      <c r="Z251">
        <v>-528.95170560479289</v>
      </c>
      <c r="AA251">
        <v>-491.24968058486019</v>
      </c>
      <c r="AB251">
        <v>-456.18890365255083</v>
      </c>
      <c r="AC251">
        <v>-423.59108037533429</v>
      </c>
      <c r="AD251">
        <v>-393.28890991525958</v>
      </c>
      <c r="AE251">
        <v>-365.12558079886554</v>
      </c>
      <c r="AF251">
        <v>-338.95425700860454</v>
      </c>
      <c r="AG251">
        <v>-314.63756274506119</v>
      </c>
      <c r="AH251">
        <v>-292.0470722750095</v>
      </c>
      <c r="AI251">
        <v>-271.06280972925077</v>
      </c>
      <c r="AJ251">
        <v>-251.57276247172302</v>
      </c>
      <c r="AK251">
        <v>-233.472410667942</v>
      </c>
      <c r="AL251">
        <v>-216.66427488853142</v>
      </c>
      <c r="AM251">
        <v>-201.05748295389574</v>
      </c>
      <c r="AN251">
        <v>-186.56735672791336</v>
      </c>
      <c r="AO251">
        <v>-173.11501917675679</v>
      </c>
      <c r="AP251">
        <v>-160.62702170326804</v>
      </c>
      <c r="AQ251">
        <v>-149.03499153123795</v>
      </c>
      <c r="AR251">
        <v>-138.27529873408167</v>
      </c>
    </row>
    <row r="252" spans="2:44" x14ac:dyDescent="0.3">
      <c r="C252" t="s">
        <v>8</v>
      </c>
      <c r="D252" t="s">
        <v>32</v>
      </c>
      <c r="E252">
        <v>-5089.444933642184</v>
      </c>
      <c r="F252">
        <v>-4932.3963913537364</v>
      </c>
      <c r="G252">
        <v>-4791.9805000363413</v>
      </c>
      <c r="H252">
        <v>-4666.1085970515687</v>
      </c>
      <c r="I252">
        <v>-4552.9937249738177</v>
      </c>
      <c r="J252">
        <v>-4451.1010199503062</v>
      </c>
      <c r="K252">
        <v>-4359.1072450453139</v>
      </c>
      <c r="L252">
        <v>-4275.8676058334386</v>
      </c>
      <c r="M252">
        <v>-4200.8339279085112</v>
      </c>
      <c r="N252">
        <v>-4133.2632169138587</v>
      </c>
      <c r="O252">
        <v>-4072.315592207055</v>
      </c>
      <c r="P252">
        <v>-4017.2592572001408</v>
      </c>
      <c r="Q252">
        <v>-3967.4545379004317</v>
      </c>
      <c r="R252">
        <v>-3922.340584557262</v>
      </c>
      <c r="S252">
        <v>-3881.4242423847722</v>
      </c>
      <c r="T252">
        <v>-3844.2706978598326</v>
      </c>
      <c r="U252">
        <v>-3810.4955854317836</v>
      </c>
      <c r="V252">
        <v>-3779.7583008927513</v>
      </c>
      <c r="W252">
        <v>-3751.7563160767691</v>
      </c>
      <c r="X252">
        <v>-3726.2203279399914</v>
      </c>
      <c r="Y252">
        <v>-3702.9101056619247</v>
      </c>
      <c r="Z252">
        <v>-3681.6109239035745</v>
      </c>
      <c r="AA252">
        <v>-3662.1304900698287</v>
      </c>
      <c r="AB252">
        <v>-3644.2962893568492</v>
      </c>
      <c r="AC252">
        <v>-3627.9532843015672</v>
      </c>
      <c r="AD252">
        <v>-3612.9619160970669</v>
      </c>
      <c r="AE252">
        <v>-3599.1963635711263</v>
      </c>
      <c r="AF252">
        <v>-3586.5430228195323</v>
      </c>
      <c r="AG252">
        <v>-3574.8991763374465</v>
      </c>
      <c r="AH252">
        <v>-3564.1718253356648</v>
      </c>
      <c r="AI252">
        <v>-3554.2766629520588</v>
      </c>
      <c r="AJ252">
        <v>-3545.1371694210643</v>
      </c>
      <c r="AK252">
        <v>-3536.6838130675869</v>
      </c>
      <c r="AL252">
        <v>-3528.8533433422404</v>
      </c>
      <c r="AM252">
        <v>-3521.5881640923531</v>
      </c>
      <c r="AN252">
        <v>-3514.8357769310851</v>
      </c>
      <c r="AO252">
        <v>-3508.54828597808</v>
      </c>
      <c r="AP252">
        <v>-3502.6819564417747</v>
      </c>
      <c r="AQ252">
        <v>-3497.1968205312573</v>
      </c>
      <c r="AR252">
        <v>-3492.0563250532773</v>
      </c>
    </row>
    <row r="253" spans="2:44" x14ac:dyDescent="0.3">
      <c r="C253" t="s">
        <v>8</v>
      </c>
      <c r="D253" t="s">
        <v>33</v>
      </c>
      <c r="E253">
        <v>-1067.5120541728331</v>
      </c>
      <c r="F253">
        <v>-953.77864811151619</v>
      </c>
      <c r="G253">
        <v>-851.66209767369639</v>
      </c>
      <c r="H253">
        <v>-760.08605348415108</v>
      </c>
      <c r="I253">
        <v>-678.04774400784356</v>
      </c>
      <c r="J253">
        <v>-604.61998895856334</v>
      </c>
      <c r="K253">
        <v>-538.95064589742628</v>
      </c>
      <c r="L253">
        <v>-480.26033723427201</v>
      </c>
      <c r="M253">
        <v>-427.83906979691676</v>
      </c>
      <c r="N253">
        <v>-381.04218716036814</v>
      </c>
      <c r="O253">
        <v>-339.28596888625515</v>
      </c>
      <c r="P253">
        <v>-302.0430983756832</v>
      </c>
      <c r="Q253">
        <v>-268.83815325708747</v>
      </c>
      <c r="R253">
        <v>-239.24322261587568</v>
      </c>
      <c r="S253">
        <v>-212.87371917171771</v>
      </c>
      <c r="T253">
        <v>-189.38852780224275</v>
      </c>
      <c r="U253">
        <v>-168.47690754515767</v>
      </c>
      <c r="V253">
        <v>-149.86020021167045</v>
      </c>
      <c r="W253">
        <v>-133.28925108658473</v>
      </c>
      <c r="X253">
        <v>-118.54142347720759</v>
      </c>
      <c r="Y253">
        <v>-105.41788530317011</v>
      </c>
      <c r="Z253">
        <v>-93.741149959574074</v>
      </c>
      <c r="AA253">
        <v>-83.352852981456877</v>
      </c>
      <c r="AB253">
        <v>-74.11174600662082</v>
      </c>
      <c r="AC253">
        <v>-65.891889964548412</v>
      </c>
      <c r="AD253">
        <v>-58.581030155831641</v>
      </c>
      <c r="AE253">
        <v>-52.079136815587951</v>
      </c>
      <c r="AF253">
        <v>-46.297095793249127</v>
      </c>
      <c r="AG253">
        <v>-41.155535070674482</v>
      </c>
      <c r="AH253">
        <v>-36.583773938848161</v>
      </c>
      <c r="AI253">
        <v>-32.518882731409747</v>
      </c>
      <c r="AJ253">
        <v>-28.904842051381753</v>
      </c>
      <c r="AK253">
        <v>-25.691791413142408</v>
      </c>
      <c r="AL253">
        <v>-22.835358147509798</v>
      </c>
      <c r="AM253">
        <v>-20.296058280021061</v>
      </c>
      <c r="AN253">
        <v>-18.038761890029832</v>
      </c>
      <c r="AO253">
        <v>-16.032216191879236</v>
      </c>
      <c r="AP253">
        <v>-14.248620251186908</v>
      </c>
      <c r="AQ253">
        <v>-12.663245862081043</v>
      </c>
      <c r="AR253">
        <v>-11.254099668444463</v>
      </c>
    </row>
    <row r="254" spans="2:44" x14ac:dyDescent="0.3">
      <c r="C254" t="s">
        <v>9</v>
      </c>
      <c r="D254" t="s">
        <v>30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row>
    <row r="255" spans="2:44" x14ac:dyDescent="0.3">
      <c r="C255" t="s">
        <v>9</v>
      </c>
      <c r="D255" t="s">
        <v>31</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row>
    <row r="256" spans="2:44" x14ac:dyDescent="0.3">
      <c r="C256" t="s">
        <v>9</v>
      </c>
      <c r="D256" t="s">
        <v>1</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row>
    <row r="257" spans="3:44" x14ac:dyDescent="0.3">
      <c r="C257" t="s">
        <v>9</v>
      </c>
      <c r="D257" t="s">
        <v>32</v>
      </c>
      <c r="E257">
        <v>-146253.0741</v>
      </c>
      <c r="F257">
        <v>-135017.1461497327</v>
      </c>
      <c r="G257">
        <v>-124637.08730707607</v>
      </c>
      <c r="H257">
        <v>-115049.63656028161</v>
      </c>
      <c r="I257">
        <v>-106195.72276040466</v>
      </c>
      <c r="J257">
        <v>-98020.314636384326</v>
      </c>
      <c r="K257">
        <v>-90472.237613572885</v>
      </c>
      <c r="L257">
        <v>-83503.972098947968</v>
      </c>
      <c r="M257">
        <v>-77071.443315860844</v>
      </c>
      <c r="N257">
        <v>-71133.809582777161</v>
      </c>
      <c r="O257">
        <v>-65653.253696559637</v>
      </c>
      <c r="P257">
        <v>-60594.780508129741</v>
      </c>
      <c r="Q257">
        <v>-55926.022667833393</v>
      </c>
      <c r="R257">
        <v>-51617.055733015746</v>
      </c>
      <c r="S257">
        <v>-47640.22327658772</v>
      </c>
      <c r="T257">
        <v>-43969.972246580859</v>
      </c>
      <c r="U257">
        <v>-40582.698556170464</v>
      </c>
      <c r="V257">
        <v>-37456.602698229595</v>
      </c>
      <c r="W257">
        <v>-34571.555054417469</v>
      </c>
      <c r="X257">
        <v>-31908.970489010146</v>
      </c>
      <c r="Y257">
        <v>-29451.691769772304</v>
      </c>
      <c r="Z257">
        <v>-27183.881333145138</v>
      </c>
      <c r="AA257">
        <v>-25090.920902318194</v>
      </c>
      <c r="AB257">
        <v>-23159.318469552312</v>
      </c>
      <c r="AC257">
        <v>-21376.622164903052</v>
      </c>
      <c r="AD257">
        <v>-19731.340549671684</v>
      </c>
      <c r="AE257">
        <v>-18212.868892590534</v>
      </c>
      <c r="AF257">
        <v>-16811.421008544577</v>
      </c>
      <c r="AG257">
        <v>-15517.966262535359</v>
      </c>
      <c r="AH257">
        <v>-14324.171364877995</v>
      </c>
      <c r="AI257">
        <v>-13222.346606768364</v>
      </c>
      <c r="AJ257">
        <v>-12205.396208000806</v>
      </c>
      <c r="AK257">
        <v>-11266.772470507176</v>
      </c>
      <c r="AL257">
        <v>-10400.433452361807</v>
      </c>
      <c r="AM257">
        <v>-9600.8038968529745</v>
      </c>
      <c r="AN257">
        <v>-8862.7391701049801</v>
      </c>
      <c r="AO257">
        <v>-8181.4919785259017</v>
      </c>
      <c r="AP257">
        <v>-7552.6816540579639</v>
      </c>
      <c r="AQ257">
        <v>-6972.2658108419582</v>
      </c>
      <c r="AR257">
        <v>-6436.5141915076674</v>
      </c>
    </row>
    <row r="258" spans="3:44" x14ac:dyDescent="0.3">
      <c r="C258" t="s">
        <v>10</v>
      </c>
      <c r="D258" t="s">
        <v>30</v>
      </c>
      <c r="E258">
        <v>-31833.672638049462</v>
      </c>
      <c r="F258">
        <v>-28614.663555964238</v>
      </c>
      <c r="G258">
        <v>-25795.048503749527</v>
      </c>
      <c r="H258">
        <v>-23301.341449749558</v>
      </c>
      <c r="I258">
        <v>-21080.212840992357</v>
      </c>
      <c r="J258">
        <v>-19091.557328496423</v>
      </c>
      <c r="K258">
        <v>-17304.213930107606</v>
      </c>
      <c r="L258">
        <v>-15693.256678111864</v>
      </c>
      <c r="M258">
        <v>-14238.238212047592</v>
      </c>
      <c r="N258">
        <v>-12922.024555162767</v>
      </c>
      <c r="O258">
        <v>-11730.004178869593</v>
      </c>
      <c r="P258">
        <v>-10649.538578369131</v>
      </c>
      <c r="Q258">
        <v>-9669.571530551586</v>
      </c>
      <c r="R258">
        <v>-8780.3444655385902</v>
      </c>
      <c r="S258">
        <v>-7973.1840524765521</v>
      </c>
      <c r="T258">
        <v>-7240.3398103725085</v>
      </c>
      <c r="U258">
        <v>-6574.8570118545504</v>
      </c>
      <c r="V258">
        <v>-5970.4749630255847</v>
      </c>
      <c r="W258">
        <v>-5421.5438923997417</v>
      </c>
      <c r="X258">
        <v>-4922.9557673938998</v>
      </c>
      <c r="Y258">
        <v>-4470.085753577363</v>
      </c>
      <c r="Z258">
        <v>-4058.7419777146924</v>
      </c>
      <c r="AA258">
        <v>-3685.1219030865855</v>
      </c>
      <c r="AB258">
        <v>-3345.7740735694088</v>
      </c>
      <c r="AC258">
        <v>-3037.5642963492646</v>
      </c>
      <c r="AD258">
        <v>-2757.6455548801928</v>
      </c>
      <c r="AE258">
        <v>-2503.4311024594167</v>
      </c>
      <c r="AF258">
        <v>-2272.5703019223843</v>
      </c>
      <c r="AG258">
        <v>-2062.9268615946612</v>
      </c>
      <c r="AH258">
        <v>-1872.5591807712831</v>
      </c>
      <c r="AI258">
        <v>-1699.7025658301334</v>
      </c>
      <c r="AJ258">
        <v>-1542.7531149326564</v>
      </c>
      <c r="AK258">
        <v>-1400.2530981356008</v>
      </c>
      <c r="AL258">
        <v>-1270.877682753189</v>
      </c>
      <c r="AM258">
        <v>-1153.4228724745453</v>
      </c>
      <c r="AN258">
        <v>-1046.7945441309087</v>
      </c>
      <c r="AO258">
        <v>-949.99847889461091</v>
      </c>
      <c r="AP258">
        <v>-862.13129563828033</v>
      </c>
      <c r="AQ258">
        <v>-782.37220359931212</v>
      </c>
      <c r="AR258">
        <v>-709.97549968543797</v>
      </c>
    </row>
    <row r="259" spans="3:44" x14ac:dyDescent="0.3">
      <c r="C259" t="s">
        <v>10</v>
      </c>
      <c r="D259" t="s">
        <v>31</v>
      </c>
      <c r="E259">
        <v>-4559.4042925464328</v>
      </c>
      <c r="F259">
        <v>-4300.938225138626</v>
      </c>
      <c r="G259">
        <v>-4042.8524386427489</v>
      </c>
      <c r="H259">
        <v>-3790.4313240759143</v>
      </c>
      <c r="I259">
        <v>-3546.8880529029443</v>
      </c>
      <c r="J259">
        <v>-3314.0964827934336</v>
      </c>
      <c r="K259">
        <v>-3093.0543588883761</v>
      </c>
      <c r="L259">
        <v>-2884.1826400295286</v>
      </c>
      <c r="M259">
        <v>-2687.5223625717153</v>
      </c>
      <c r="N259">
        <v>-2502.8660209908417</v>
      </c>
      <c r="O259">
        <v>-2329.8462830970107</v>
      </c>
      <c r="P259">
        <v>-2167.9964306018628</v>
      </c>
      <c r="Q259">
        <v>-2016.791780783213</v>
      </c>
      <c r="R259">
        <v>-1875.6781482557278</v>
      </c>
      <c r="S259">
        <v>-1744.0913767387569</v>
      </c>
      <c r="T259">
        <v>-1621.4706597728295</v>
      </c>
      <c r="U259">
        <v>-1507.2675086211864</v>
      </c>
      <c r="V259">
        <v>-1400.9516520895709</v>
      </c>
      <c r="W259">
        <v>-1302.0147656781648</v>
      </c>
      <c r="X259">
        <v>-1209.9726626500437</v>
      </c>
      <c r="Y259">
        <v>-1124.3663964645266</v>
      </c>
      <c r="Z259">
        <v>-1044.7625960648488</v>
      </c>
      <c r="AA259">
        <v>-970.75326525655601</v>
      </c>
      <c r="AB259">
        <v>-901.95521320767261</v>
      </c>
      <c r="AC259">
        <v>-838.00923707213587</v>
      </c>
      <c r="AD259">
        <v>-778.57914451008378</v>
      </c>
      <c r="AE259">
        <v>-723.35067974524793</v>
      </c>
      <c r="AF259">
        <v>-672.03039917912804</v>
      </c>
      <c r="AG259">
        <v>-624.34452965930905</v>
      </c>
      <c r="AH259">
        <v>-580.03783298920234</v>
      </c>
      <c r="AI259">
        <v>-538.87249324992786</v>
      </c>
      <c r="AJ259">
        <v>-500.62703832081706</v>
      </c>
      <c r="AK259">
        <v>-465.09530315396097</v>
      </c>
      <c r="AL259">
        <v>-432.08543953086877</v>
      </c>
      <c r="AM259">
        <v>-401.41897494922125</v>
      </c>
      <c r="AN259">
        <v>-372.92992176570084</v>
      </c>
      <c r="AO259">
        <v>-346.46393661664467</v>
      </c>
      <c r="AP259">
        <v>-321.87752934725773</v>
      </c>
      <c r="AQ259">
        <v>-299.03732012412104</v>
      </c>
      <c r="AR259">
        <v>-277.8193430259837</v>
      </c>
    </row>
    <row r="260" spans="3:44" x14ac:dyDescent="0.3">
      <c r="C260" t="s">
        <v>10</v>
      </c>
      <c r="D260" t="s">
        <v>1</v>
      </c>
      <c r="E260">
        <v>-43089.040920711057</v>
      </c>
      <c r="F260">
        <v>-41949.558183091132</v>
      </c>
      <c r="G260">
        <v>-40645.077877485361</v>
      </c>
      <c r="H260">
        <v>-39242.131627670431</v>
      </c>
      <c r="I260">
        <v>-37786.59981305019</v>
      </c>
      <c r="J260">
        <v>-36310.438083284003</v>
      </c>
      <c r="K260">
        <v>-34836.028647858024</v>
      </c>
      <c r="L260">
        <v>-33379.061302572161</v>
      </c>
      <c r="M260">
        <v>-31950.480613632826</v>
      </c>
      <c r="N260">
        <v>-30557.826190750537</v>
      </c>
      <c r="O260">
        <v>-29206.170322037004</v>
      </c>
      <c r="P260">
        <v>-27898.783492755367</v>
      </c>
      <c r="Q260">
        <v>-26637.612891267287</v>
      </c>
      <c r="R260">
        <v>-25423.630421057467</v>
      </c>
      <c r="S260">
        <v>-24257.088388860637</v>
      </c>
      <c r="T260">
        <v>-23137.709045683463</v>
      </c>
      <c r="U260">
        <v>-22064.826187374296</v>
      </c>
      <c r="V260">
        <v>-21037.491643306705</v>
      </c>
      <c r="W260">
        <v>-20054.555801171278</v>
      </c>
      <c r="X260">
        <v>-19114.72876389703</v>
      </c>
      <c r="Y260">
        <v>-18216.626943685733</v>
      </c>
      <c r="Z260">
        <v>-17358.808626879487</v>
      </c>
      <c r="AA260">
        <v>-16539.80113150199</v>
      </c>
      <c r="AB260">
        <v>-15758.121518758056</v>
      </c>
      <c r="AC260">
        <v>-15012.292336853541</v>
      </c>
      <c r="AD260">
        <v>-14300.853519384465</v>
      </c>
      <c r="AE260">
        <v>-13622.371295809478</v>
      </c>
      <c r="AF260">
        <v>-12975.444773216826</v>
      </c>
      <c r="AG260">
        <v>-12358.710698992099</v>
      </c>
      <c r="AH260">
        <v>-11770.846800368448</v>
      </c>
      <c r="AI260">
        <v>-11210.57400999775</v>
      </c>
      <c r="AJ260">
        <v>-10676.657819912789</v>
      </c>
      <c r="AK260">
        <v>-10167.908954630226</v>
      </c>
      <c r="AL260">
        <v>-9683.1835140258681</v>
      </c>
      <c r="AM260">
        <v>-9221.3827052824108</v>
      </c>
      <c r="AN260">
        <v>-8781.4522586278781</v>
      </c>
      <c r="AO260">
        <v>-8362.3816022145802</v>
      </c>
      <c r="AP260">
        <v>-7963.2028561668767</v>
      </c>
      <c r="AQ260">
        <v>-7582.9896936611258</v>
      </c>
      <c r="AR260">
        <v>-7220.8561072103012</v>
      </c>
    </row>
    <row r="261" spans="3:44" x14ac:dyDescent="0.3">
      <c r="C261" t="s">
        <v>10</v>
      </c>
      <c r="D261" t="s">
        <v>32</v>
      </c>
      <c r="E261">
        <v>-18420.506499495459</v>
      </c>
      <c r="F261">
        <v>-17631.441324154453</v>
      </c>
      <c r="G261">
        <v>-16844.486958298236</v>
      </c>
      <c r="H261">
        <v>-16074.223444135796</v>
      </c>
      <c r="I261">
        <v>-15308.638085712471</v>
      </c>
      <c r="J261">
        <v>-14569.365575292384</v>
      </c>
      <c r="K261">
        <v>-13859.092319426782</v>
      </c>
      <c r="L261">
        <v>-13178.105142868633</v>
      </c>
      <c r="M261">
        <v>-12526.289083741962</v>
      </c>
      <c r="N261">
        <v>-11903.242002752691</v>
      </c>
      <c r="O261">
        <v>-11308.358009232221</v>
      </c>
      <c r="P261">
        <v>-10740.88877752282</v>
      </c>
      <c r="Q261">
        <v>-10199.988966152379</v>
      </c>
      <c r="R261">
        <v>-9684.750062974601</v>
      </c>
      <c r="S261">
        <v>-9194.2257094427168</v>
      </c>
      <c r="T261">
        <v>-8727.4506894353999</v>
      </c>
      <c r="U261">
        <v>-8283.455166230995</v>
      </c>
      <c r="V261">
        <v>-7861.2753280639563</v>
      </c>
      <c r="W261">
        <v>-7459.9613013666749</v>
      </c>
      <c r="X261">
        <v>-7078.5829736995029</v>
      </c>
      <c r="Y261">
        <v>-6716.2342102540188</v>
      </c>
      <c r="Z261">
        <v>-6372.0358314925643</v>
      </c>
      <c r="AA261">
        <v>-6045.1376331115325</v>
      </c>
      <c r="AB261">
        <v>-5734.7196648193622</v>
      </c>
      <c r="AC261">
        <v>-5439.9929355698223</v>
      </c>
      <c r="AD261">
        <v>-5160.1996757290726</v>
      </c>
      <c r="AE261">
        <v>-4894.6132581869906</v>
      </c>
      <c r="AF261">
        <v>-4642.5378584746086</v>
      </c>
      <c r="AG261">
        <v>-4403.3079169255889</v>
      </c>
      <c r="AH261">
        <v>-4176.2874526425567</v>
      </c>
      <c r="AI261">
        <v>-3960.8692686211543</v>
      </c>
      <c r="AJ261">
        <v>-3756.4740791880026</v>
      </c>
      <c r="AK261">
        <v>-3562.5495844258212</v>
      </c>
      <c r="AL261">
        <v>-3378.5695111119217</v>
      </c>
      <c r="AM261">
        <v>-3204.032635595735</v>
      </c>
      <c r="AN261">
        <v>-3038.461800764368</v>
      </c>
      <c r="AO261">
        <v>-2881.4029366201498</v>
      </c>
      <c r="AP261">
        <v>-2732.424091886397</v>
      </c>
      <c r="AQ261">
        <v>-2591.1144823627174</v>
      </c>
      <c r="AR261">
        <v>-2457.0835603862452</v>
      </c>
    </row>
    <row r="262" spans="3:44" x14ac:dyDescent="0.3">
      <c r="C262" t="s">
        <v>11</v>
      </c>
      <c r="D262" t="s">
        <v>30</v>
      </c>
      <c r="E262">
        <v>-38184.252163052683</v>
      </c>
      <c r="F262">
        <v>-35635.749744153843</v>
      </c>
      <c r="G262">
        <v>-33374.019740360091</v>
      </c>
      <c r="H262">
        <v>-31281.422736492739</v>
      </c>
      <c r="I262">
        <v>-29347.577516863268</v>
      </c>
      <c r="J262">
        <v>-27501.866445900439</v>
      </c>
      <c r="K262">
        <v>-25785.165117938657</v>
      </c>
      <c r="L262">
        <v>-24183.562192554287</v>
      </c>
      <c r="M262">
        <v>-22686.133977461719</v>
      </c>
      <c r="N262">
        <v>-21284.00969851542</v>
      </c>
      <c r="O262">
        <v>-19969.765116796498</v>
      </c>
      <c r="P262">
        <v>-18737.02272218795</v>
      </c>
      <c r="Q262">
        <v>-17580.184026343697</v>
      </c>
      <c r="R262">
        <v>-16494.247560852091</v>
      </c>
      <c r="S262">
        <v>-15474.683205046771</v>
      </c>
      <c r="T262">
        <v>-14517.343971675195</v>
      </c>
      <c r="U262">
        <v>-13618.402968844679</v>
      </c>
      <c r="V262">
        <v>-12774.307453039706</v>
      </c>
      <c r="W262">
        <v>-11981.744595862567</v>
      </c>
      <c r="X262">
        <v>-11237.615355508498</v>
      </c>
      <c r="Y262">
        <v>-10539.014011257213</v>
      </c>
      <c r="Z262">
        <v>-9883.2116971814175</v>
      </c>
      <c r="AA262">
        <v>-9267.6427941444836</v>
      </c>
      <c r="AB262">
        <v>-8689.8933932539985</v>
      </c>
      <c r="AC262">
        <v>-8147.691285312133</v>
      </c>
      <c r="AD262">
        <v>-7638.8970962719204</v>
      </c>
      <c r="AE262">
        <v>-7161.4963026821579</v>
      </c>
      <c r="AF262">
        <v>-6713.5919399151189</v>
      </c>
      <c r="AG262">
        <v>-6293.3978706354746</v>
      </c>
      <c r="AH262">
        <v>-5899.2325189696458</v>
      </c>
      <c r="AI262">
        <v>-5529.5130022900694</v>
      </c>
      <c r="AJ262">
        <v>-5182.7496109594176</v>
      </c>
      <c r="AK262">
        <v>-4857.5405992197529</v>
      </c>
      <c r="AL262">
        <v>-4552.5672593518966</v>
      </c>
      <c r="AM262">
        <v>-4266.5892574493309</v>
      </c>
      <c r="AN262">
        <v>-3998.4402134726779</v>
      </c>
      <c r="AO262">
        <v>-3747.0235112525652</v>
      </c>
      <c r="AP262">
        <v>-3511.3083261951456</v>
      </c>
      <c r="AQ262">
        <v>-3290.3258599000305</v>
      </c>
      <c r="AR262">
        <v>-3083.1657719237555</v>
      </c>
    </row>
    <row r="263" spans="3:44" x14ac:dyDescent="0.3">
      <c r="C263" t="s">
        <v>11</v>
      </c>
      <c r="D263" t="s">
        <v>31</v>
      </c>
      <c r="E263">
        <v>-5878.5808640534769</v>
      </c>
      <c r="F263">
        <v>-5589.5311228684259</v>
      </c>
      <c r="G263">
        <v>-5341.8430711088067</v>
      </c>
      <c r="H263">
        <v>-5144.1479306373967</v>
      </c>
      <c r="I263">
        <v>-5003.4204798749925</v>
      </c>
      <c r="J263">
        <v>-4918.9989408303027</v>
      </c>
      <c r="K263">
        <v>-4842.9907578624807</v>
      </c>
      <c r="L263">
        <v>-4773.3647931435762</v>
      </c>
      <c r="M263">
        <v>-4708.642871626259</v>
      </c>
      <c r="N263">
        <v>-4647.7362775628189</v>
      </c>
      <c r="O263">
        <v>-4589.8346757476129</v>
      </c>
      <c r="P263">
        <v>-4534.3293496762335</v>
      </c>
      <c r="Q263">
        <v>-4480.7593340966559</v>
      </c>
      <c r="R263">
        <v>-4428.773085921338</v>
      </c>
      <c r="S263">
        <v>-4378.1008665862309</v>
      </c>
      <c r="T263">
        <v>-4328.5346139697449</v>
      </c>
      <c r="U263">
        <v>-4279.9131194945876</v>
      </c>
      <c r="V263">
        <v>-4232.11100810075</v>
      </c>
      <c r="W263">
        <v>-4185.0304741764949</v>
      </c>
      <c r="X263">
        <v>-4138.5950349700142</v>
      </c>
      <c r="Y263">
        <v>-4092.7447746837656</v>
      </c>
      <c r="Z263">
        <v>-4047.4326995205824</v>
      </c>
      <c r="AA263">
        <v>-4002.6219272982207</v>
      </c>
      <c r="AB263">
        <v>-3958.283508648788</v>
      </c>
      <c r="AC263">
        <v>-3914.3947294687114</v>
      </c>
      <c r="AD263">
        <v>-3870.9377824014609</v>
      </c>
      <c r="AE263">
        <v>-3827.8987229711479</v>
      </c>
      <c r="AF263">
        <v>-3785.2666464793679</v>
      </c>
      <c r="AG263">
        <v>-3743.033036982692</v>
      </c>
      <c r="AH263">
        <v>-3701.1912510303769</v>
      </c>
      <c r="AI263">
        <v>-3659.7361073902844</v>
      </c>
      <c r="AJ263">
        <v>-3618.6635604636595</v>
      </c>
      <c r="AK263">
        <v>-3577.9704400200367</v>
      </c>
      <c r="AL263">
        <v>-3537.6542436608415</v>
      </c>
      <c r="AM263">
        <v>-3497.7129713297522</v>
      </c>
      <c r="AN263">
        <v>-3458.1449934402654</v>
      </c>
      <c r="AO263">
        <v>-3418.9489459429838</v>
      </c>
      <c r="AP263">
        <v>-3380.1236470243493</v>
      </c>
      <c r="AQ263">
        <v>-3341.6680312029785</v>
      </c>
      <c r="AR263">
        <v>-3303.5810974365077</v>
      </c>
    </row>
    <row r="264" spans="3:44" x14ac:dyDescent="0.3">
      <c r="C264" t="s">
        <v>11</v>
      </c>
      <c r="D264" t="s">
        <v>1</v>
      </c>
      <c r="E264">
        <v>-40205.161413967813</v>
      </c>
      <c r="F264">
        <v>-39027.298287499863</v>
      </c>
      <c r="G264">
        <v>-37967.203085971923</v>
      </c>
      <c r="H264">
        <v>-37060.418554267439</v>
      </c>
      <c r="I264">
        <v>-36209.588295129397</v>
      </c>
      <c r="J264">
        <v>-35482.528970322383</v>
      </c>
      <c r="K264">
        <v>-34777.479101248668</v>
      </c>
      <c r="L264">
        <v>-34091.575864789927</v>
      </c>
      <c r="M264">
        <v>-33422.745737447767</v>
      </c>
      <c r="N264">
        <v>-32769.458475536441</v>
      </c>
      <c r="O264">
        <v>-32130.562996025634</v>
      </c>
      <c r="P264">
        <v>-31505.176106750703</v>
      </c>
      <c r="Q264">
        <v>-30892.605975603699</v>
      </c>
      <c r="R264">
        <v>-30292.298816169619</v>
      </c>
      <c r="S264">
        <v>-29703.801322488474</v>
      </c>
      <c r="T264">
        <v>-29126.733932237825</v>
      </c>
      <c r="U264">
        <v>-28560.77162620442</v>
      </c>
      <c r="V264">
        <v>-28005.630030824992</v>
      </c>
      <c r="W264">
        <v>-27461.055289634212</v>
      </c>
      <c r="X264">
        <v>-26926.816637439108</v>
      </c>
      <c r="Y264">
        <v>-26402.700928379498</v>
      </c>
      <c r="Z264">
        <v>-25888.508586788907</v>
      </c>
      <c r="AA264">
        <v>-25384.050600837149</v>
      </c>
      <c r="AB264">
        <v>-24889.146284805003</v>
      </c>
      <c r="AC264">
        <v>-24403.621610734957</v>
      </c>
      <c r="AD264">
        <v>-23927.30796364649</v>
      </c>
      <c r="AE264">
        <v>-23460.041212950531</v>
      </c>
      <c r="AF264">
        <v>-23001.66102056302</v>
      </c>
      <c r="AG264">
        <v>-22552.010326553238</v>
      </c>
      <c r="AH264">
        <v>-22110.934968099573</v>
      </c>
      <c r="AI264">
        <v>-21678.283398561362</v>
      </c>
      <c r="AJ264">
        <v>-21253.906481673836</v>
      </c>
      <c r="AK264">
        <v>-20837.657341994502</v>
      </c>
      <c r="AL264">
        <v>-20429.391257319643</v>
      </c>
      <c r="AM264">
        <v>-20028.965582247489</v>
      </c>
      <c r="AN264">
        <v>-19636.239694677595</v>
      </c>
      <c r="AO264">
        <v>-19251.074959018133</v>
      </c>
      <c r="AP264">
        <v>-18873.334701379958</v>
      </c>
      <c r="AQ264">
        <v>-18502.884193185419</v>
      </c>
      <c r="AR264">
        <v>-18139.590640497401</v>
      </c>
    </row>
    <row r="265" spans="3:44" x14ac:dyDescent="0.3">
      <c r="C265" t="s">
        <v>11</v>
      </c>
      <c r="D265" t="s">
        <v>32</v>
      </c>
      <c r="E265">
        <v>-16989.578762632271</v>
      </c>
      <c r="F265">
        <v>-16122.589678937942</v>
      </c>
      <c r="G265">
        <v>-15307.242256065845</v>
      </c>
      <c r="H265">
        <v>-14523.928500778849</v>
      </c>
      <c r="I265">
        <v>-13777.261129513494</v>
      </c>
      <c r="J265">
        <v>-13062.576222614687</v>
      </c>
      <c r="K265">
        <v>-12384.143567636585</v>
      </c>
      <c r="L265">
        <v>-11740.020090292956</v>
      </c>
      <c r="M265">
        <v>-11128.458546335256</v>
      </c>
      <c r="N265">
        <v>-10547.850760754196</v>
      </c>
      <c r="O265">
        <v>-9996.6932946639154</v>
      </c>
      <c r="P265">
        <v>-9473.5664393110583</v>
      </c>
      <c r="Q265">
        <v>-8977.1211892428182</v>
      </c>
      <c r="R265">
        <v>-8506.0710094304941</v>
      </c>
      <c r="S265">
        <v>-8059.186479900899</v>
      </c>
      <c r="T265">
        <v>-7635.2916569747867</v>
      </c>
      <c r="U265">
        <v>-7233.2614457539039</v>
      </c>
      <c r="V265">
        <v>-6852.0195558646201</v>
      </c>
      <c r="W265">
        <v>-6490.5367825506009</v>
      </c>
      <c r="X265">
        <v>-6147.8294599391329</v>
      </c>
      <c r="Y265">
        <v>-5822.9579978443171</v>
      </c>
      <c r="Z265">
        <v>-5515.0254531028913</v>
      </c>
      <c r="AA265">
        <v>-5223.1761105579908</v>
      </c>
      <c r="AB265">
        <v>-4946.5940632372249</v>
      </c>
      <c r="AC265">
        <v>-4684.501789654526</v>
      </c>
      <c r="AD265">
        <v>-4436.1587307882728</v>
      </c>
      <c r="AE265">
        <v>-4200.8598715953003</v>
      </c>
      <c r="AF265">
        <v>-3977.9343328249556</v>
      </c>
      <c r="AG265">
        <v>-3766.7439789753535</v>
      </c>
      <c r="AH265">
        <v>-3566.6820478486807</v>
      </c>
      <c r="AI265">
        <v>-3377.1718065395262</v>
      </c>
      <c r="AJ265">
        <v>-3197.6652379687953</v>
      </c>
      <c r="AK265">
        <v>-3027.6417613388498</v>
      </c>
      <c r="AL265">
        <v>-2866.6069891809134</v>
      </c>
      <c r="AM265">
        <v>-2714.0915230189521</v>
      </c>
      <c r="AN265">
        <v>-2569.6497890965506</v>
      </c>
      <c r="AO265">
        <v>-2432.8589151081092</v>
      </c>
      <c r="AP265">
        <v>-2303.3176484408455</v>
      </c>
      <c r="AQ265">
        <v>-2180.6453160650467</v>
      </c>
      <c r="AR265">
        <v>-2064.4808259009451</v>
      </c>
    </row>
    <row r="266" spans="3:44" x14ac:dyDescent="0.3">
      <c r="C266" t="s">
        <v>11</v>
      </c>
      <c r="D266" t="s">
        <v>33</v>
      </c>
      <c r="E266">
        <v>-48.406299215108611</v>
      </c>
      <c r="F266">
        <v>-47.851692451604251</v>
      </c>
      <c r="G266">
        <v>-47.249037004695793</v>
      </c>
      <c r="H266">
        <v>-46.611058539941212</v>
      </c>
      <c r="I266">
        <v>-45.952447765511238</v>
      </c>
      <c r="J266">
        <v>-45.280234397165636</v>
      </c>
      <c r="K266">
        <v>-44.602471744364266</v>
      </c>
      <c r="L266">
        <v>-43.922540128881849</v>
      </c>
      <c r="M266">
        <v>-43.24300046393931</v>
      </c>
      <c r="N266">
        <v>-42.565811865167426</v>
      </c>
      <c r="O266">
        <v>-41.892484526740255</v>
      </c>
      <c r="P266">
        <v>-41.224189057885134</v>
      </c>
      <c r="Q266">
        <v>-40.561835953631082</v>
      </c>
      <c r="R266">
        <v>-39.906134211080683</v>
      </c>
      <c r="S266">
        <v>-39.257635145546473</v>
      </c>
      <c r="T266">
        <v>-38.616765546446302</v>
      </c>
      <c r="U266">
        <v>-37.983853049739977</v>
      </c>
      <c r="V266">
        <v>-37.359145755768495</v>
      </c>
      <c r="W266">
        <v>-36.742827543019871</v>
      </c>
      <c r="X266">
        <v>-36.135030128041208</v>
      </c>
      <c r="Y266">
        <v>-35.535842640845281</v>
      </c>
      <c r="Z266">
        <v>-34.94531928558046</v>
      </c>
      <c r="AA266">
        <v>-34.36348551273808</v>
      </c>
      <c r="AB266">
        <v>-33.790343024861549</v>
      </c>
      <c r="AC266">
        <v>-33.225873861110692</v>
      </c>
      <c r="AD266">
        <v>-32.670043749224327</v>
      </c>
      <c r="AE266">
        <v>-32.122804870911295</v>
      </c>
      <c r="AF266">
        <v>-31.584098154614921</v>
      </c>
      <c r="AG266">
        <v>-31.053855185184812</v>
      </c>
      <c r="AH266">
        <v>-30.531999801275255</v>
      </c>
      <c r="AI266">
        <v>-30.018449436838999</v>
      </c>
      <c r="AJ266">
        <v>-29.513116251850363</v>
      </c>
      <c r="AK266">
        <v>-29.015908088600575</v>
      </c>
      <c r="AL266">
        <v>-28.526729282986704</v>
      </c>
      <c r="AM266">
        <v>-28.045481354734115</v>
      </c>
      <c r="AN266">
        <v>-27.572063596127339</v>
      </c>
      <c r="AO266">
        <v>-27.106373575328828</v>
      </c>
      <c r="AP266">
        <v>-26.648307567553438</v>
      </c>
      <c r="AQ266">
        <v>-26.19776092509176</v>
      </c>
      <c r="AR266">
        <v>-25.754628395328648</v>
      </c>
    </row>
    <row r="267" spans="3:44" x14ac:dyDescent="0.3">
      <c r="C267" t="s">
        <v>12</v>
      </c>
      <c r="D267" t="s">
        <v>30</v>
      </c>
      <c r="E267">
        <v>-55180.541923644676</v>
      </c>
      <c r="F267">
        <v>-50994.445736866648</v>
      </c>
      <c r="G267">
        <v>-47289.458764090537</v>
      </c>
      <c r="H267">
        <v>-43957.547424672361</v>
      </c>
      <c r="I267">
        <v>-40927.10863771975</v>
      </c>
      <c r="J267">
        <v>-38148.744060888122</v>
      </c>
      <c r="K267">
        <v>-35587.006932382319</v>
      </c>
      <c r="L267">
        <v>-33215.468085349537</v>
      </c>
      <c r="M267">
        <v>-31013.687670310366</v>
      </c>
      <c r="N267">
        <v>-28965.31248898627</v>
      </c>
      <c r="O267">
        <v>-27056.854882384814</v>
      </c>
      <c r="P267">
        <v>-25276.893440120471</v>
      </c>
      <c r="Q267">
        <v>-23615.539919167786</v>
      </c>
      <c r="R267">
        <v>-22064.077132013314</v>
      </c>
      <c r="S267">
        <v>-20614.708394278186</v>
      </c>
      <c r="T267">
        <v>-19260.380835494136</v>
      </c>
      <c r="U267">
        <v>-17994.658284992674</v>
      </c>
      <c r="V267">
        <v>-16811.627866000643</v>
      </c>
      <c r="W267">
        <v>-15705.829801574328</v>
      </c>
      <c r="X267">
        <v>-14672.203408863788</v>
      </c>
      <c r="Y267">
        <v>-13706.04453233596</v>
      </c>
      <c r="Z267">
        <v>-12802.971172858117</v>
      </c>
      <c r="AA267">
        <v>-11958.895077622505</v>
      </c>
      <c r="AB267">
        <v>-11169.997736949897</v>
      </c>
      <c r="AC267">
        <v>-10432.709698102732</v>
      </c>
      <c r="AD267">
        <v>-9743.6924249770509</v>
      </c>
      <c r="AE267">
        <v>-9099.8221530328537</v>
      </c>
      <c r="AF267">
        <v>-8498.1753423647333</v>
      </c>
      <c r="AG267">
        <v>-7936.0154394008541</v>
      </c>
      <c r="AH267">
        <v>-7410.7807335469088</v>
      </c>
      <c r="AI267">
        <v>-6920.0731488418887</v>
      </c>
      <c r="AJ267">
        <v>-6461.6478490101472</v>
      </c>
      <c r="AK267">
        <v>-6033.4035617716936</v>
      </c>
      <c r="AL267">
        <v>-5633.3735481024705</v>
      </c>
      <c r="AM267">
        <v>-5259.7171565501149</v>
      </c>
      <c r="AN267">
        <v>-4910.711913274612</v>
      </c>
      <c r="AO267">
        <v>-4584.7461063023839</v>
      </c>
      <c r="AP267">
        <v>-4280.3118283385129</v>
      </c>
      <c r="AQ267">
        <v>-3995.9984469299457</v>
      </c>
      <c r="AR267">
        <v>-3730.4864742077266</v>
      </c>
    </row>
    <row r="268" spans="3:44" x14ac:dyDescent="0.3">
      <c r="C268" t="s">
        <v>12</v>
      </c>
      <c r="D268" t="s">
        <v>31</v>
      </c>
      <c r="E268">
        <v>-4072.557312329393</v>
      </c>
      <c r="F268">
        <v>-4028.6881627344883</v>
      </c>
      <c r="G268">
        <v>-3995.7024497945417</v>
      </c>
      <c r="H268">
        <v>-3970.5175041236712</v>
      </c>
      <c r="I268">
        <v>-3951.0478717302926</v>
      </c>
      <c r="J268">
        <v>-3935.8450744752226</v>
      </c>
      <c r="K268">
        <v>-3923.8798959983669</v>
      </c>
      <c r="L268">
        <v>-3914.4063623315678</v>
      </c>
      <c r="M268">
        <v>-3906.8742683159394</v>
      </c>
      <c r="N268">
        <v>-3900.8714747145455</v>
      </c>
      <c r="O268">
        <v>-3896.0849762471498</v>
      </c>
      <c r="P268">
        <v>-3892.2741006189235</v>
      </c>
      <c r="Q268">
        <v>-3889.2517223237437</v>
      </c>
      <c r="R268">
        <v>-3886.8708779110839</v>
      </c>
      <c r="S268">
        <v>-3885.0150875112286</v>
      </c>
      <c r="T268">
        <v>-3883.5912613288028</v>
      </c>
      <c r="U268">
        <v>-3882.524436147718</v>
      </c>
      <c r="V268">
        <v>-3881.7538252212339</v>
      </c>
      <c r="W268">
        <v>-3881.2298227045526</v>
      </c>
      <c r="X268">
        <v>-3880.9117099354698</v>
      </c>
      <c r="Y268">
        <v>-3880.7658833439214</v>
      </c>
      <c r="Z268">
        <v>-3880.7644739382017</v>
      </c>
      <c r="AA268">
        <v>-3880.8842634851226</v>
      </c>
      <c r="AB268">
        <v>-3881.1058274505067</v>
      </c>
      <c r="AC268">
        <v>-3881.4128526617051</v>
      </c>
      <c r="AD268">
        <v>-3881.7915906228732</v>
      </c>
      <c r="AE268">
        <v>-3882.2304169040399</v>
      </c>
      <c r="AF268">
        <v>-3882.719474033137</v>
      </c>
      <c r="AG268">
        <v>-3883.2503805397105</v>
      </c>
      <c r="AH268">
        <v>-3883.8159927180122</v>
      </c>
      <c r="AI268">
        <v>-3884.4102086421126</v>
      </c>
      <c r="AJ268">
        <v>-3885.027806224999</v>
      </c>
      <c r="AK268">
        <v>-3885.6643088471064</v>
      </c>
      <c r="AL268">
        <v>-3886.3158734183066</v>
      </c>
      <c r="AM268">
        <v>-3886.9791967774395</v>
      </c>
      <c r="AN268">
        <v>-3887.651437146294</v>
      </c>
      <c r="AO268">
        <v>-3888.3301479937209</v>
      </c>
      <c r="AP268">
        <v>-3889.0132221702042</v>
      </c>
      <c r="AQ268">
        <v>-3889.6988445739817</v>
      </c>
      <c r="AR268">
        <v>-3890.3854519294991</v>
      </c>
    </row>
    <row r="269" spans="3:44" x14ac:dyDescent="0.3">
      <c r="C269" t="s">
        <v>12</v>
      </c>
      <c r="D269" t="s">
        <v>1</v>
      </c>
      <c r="E269">
        <v>-35604.601918706721</v>
      </c>
      <c r="F269">
        <v>-34847.643685826675</v>
      </c>
      <c r="G269">
        <v>-34037.391641471317</v>
      </c>
      <c r="H269">
        <v>-33195.177698869833</v>
      </c>
      <c r="I269">
        <v>-32335.81739731085</v>
      </c>
      <c r="J269">
        <v>-31469.78597875205</v>
      </c>
      <c r="K269">
        <v>-30604.589798858771</v>
      </c>
      <c r="L269">
        <v>-29745.657516214404</v>
      </c>
      <c r="M269">
        <v>-28896.934891032957</v>
      </c>
      <c r="N269">
        <v>-28061.291187603973</v>
      </c>
      <c r="O269">
        <v>-27240.802671033114</v>
      </c>
      <c r="P269">
        <v>-26436.954047054085</v>
      </c>
      <c r="Q269">
        <v>-25650.783971507379</v>
      </c>
      <c r="R269">
        <v>-24882.991720753271</v>
      </c>
      <c r="S269">
        <v>-24134.016433408491</v>
      </c>
      <c r="T269">
        <v>-23404.09668303213</v>
      </c>
      <c r="U269">
        <v>-22693.31574816068</v>
      </c>
      <c r="V269">
        <v>-22001.636348510368</v>
      </c>
      <c r="W269">
        <v>-21328.927531826906</v>
      </c>
      <c r="X269">
        <v>-20674.985648537731</v>
      </c>
      <c r="Y269">
        <v>-20039.550828983301</v>
      </c>
      <c r="Z269">
        <v>-19422.320008058661</v>
      </c>
      <c r="AA269">
        <v>-18822.957276906094</v>
      </c>
      <c r="AB269">
        <v>-18241.102149042021</v>
      </c>
      <c r="AC269">
        <v>-17676.376187443413</v>
      </c>
      <c r="AD269">
        <v>-17128.388334896285</v>
      </c>
      <c r="AE269">
        <v>-16596.73921207957</v>
      </c>
      <c r="AF269">
        <v>-16081.024589231334</v>
      </c>
      <c r="AG269">
        <v>-15580.838192722205</v>
      </c>
      <c r="AH269">
        <v>-15095.773973789295</v>
      </c>
      <c r="AI269">
        <v>-14625.427940420856</v>
      </c>
      <c r="AJ269">
        <v>-14169.399632998491</v>
      </c>
      <c r="AK269">
        <v>-13727.293308381544</v>
      </c>
      <c r="AL269">
        <v>-13298.718884604285</v>
      </c>
      <c r="AM269">
        <v>-12883.292688464277</v>
      </c>
      <c r="AN269">
        <v>-12480.638040417034</v>
      </c>
      <c r="AO269">
        <v>-12090.385704909308</v>
      </c>
      <c r="AP269">
        <v>-11712.174229238088</v>
      </c>
      <c r="AQ269">
        <v>-11345.650189952072</v>
      </c>
      <c r="AR269">
        <v>-10990.468362513475</v>
      </c>
    </row>
    <row r="270" spans="3:44" x14ac:dyDescent="0.3">
      <c r="C270" t="s">
        <v>12</v>
      </c>
      <c r="D270" t="s">
        <v>32</v>
      </c>
      <c r="E270">
        <v>-20991.443531363631</v>
      </c>
      <c r="F270">
        <v>-19775.642399496053</v>
      </c>
      <c r="G270">
        <v>-18654.317775832937</v>
      </c>
      <c r="H270">
        <v>-17611.643540667417</v>
      </c>
      <c r="I270">
        <v>-16636.776793698908</v>
      </c>
      <c r="J270">
        <v>-15721.921086539114</v>
      </c>
      <c r="K270">
        <v>-14861.205062735762</v>
      </c>
      <c r="L270">
        <v>-14050.013038561703</v>
      </c>
      <c r="M270">
        <v>-13284.574486847885</v>
      </c>
      <c r="N270">
        <v>-12561.70615175877</v>
      </c>
      <c r="O270">
        <v>-11878.646428913344</v>
      </c>
      <c r="P270">
        <v>-11232.946766682222</v>
      </c>
      <c r="Q270">
        <v>-10622.399006650936</v>
      </c>
      <c r="R270">
        <v>-10044.985778594364</v>
      </c>
      <c r="S270">
        <v>-9498.8459230671051</v>
      </c>
      <c r="T270">
        <v>-8982.2498547149535</v>
      </c>
      <c r="U270">
        <v>-8493.5815927471467</v>
      </c>
      <c r="V270">
        <v>-8031.3253226668285</v>
      </c>
      <c r="W270">
        <v>-7594.0550781705178</v>
      </c>
      <c r="X270">
        <v>-7180.4266003777302</v>
      </c>
      <c r="Y270">
        <v>-6789.1707378811925</v>
      </c>
      <c r="Z270">
        <v>-6419.0879537999326</v>
      </c>
      <c r="AA270">
        <v>-6069.0436415195263</v>
      </c>
      <c r="AB270">
        <v>-5737.9640422332741</v>
      </c>
      <c r="AC270">
        <v>-5424.8326196085081</v>
      </c>
      <c r="AD270">
        <v>-5128.6867895518899</v>
      </c>
      <c r="AE270">
        <v>-4848.6149324865028</v>
      </c>
      <c r="AF270">
        <v>-4583.7536359985861</v>
      </c>
      <c r="AG270">
        <v>-4333.2851299895228</v>
      </c>
      <c r="AH270">
        <v>-4096.434886490345</v>
      </c>
      <c r="AI270">
        <v>-3872.4693633632623</v>
      </c>
      <c r="AJ270">
        <v>-3660.6938761210358</v>
      </c>
      <c r="AK270">
        <v>-3460.4505856574847</v>
      </c>
      <c r="AL270">
        <v>-3271.1165922292498</v>
      </c>
      <c r="AM270">
        <v>-3092.10212785968</v>
      </c>
      <c r="AN270">
        <v>-2922.8488406599122</v>
      </c>
      <c r="AO270">
        <v>-2762.8281655276814</v>
      </c>
      <c r="AP270">
        <v>-2611.5397763955084</v>
      </c>
      <c r="AQ270">
        <v>-2468.5101157304307</v>
      </c>
      <c r="AR270">
        <v>-2333.2909973898009</v>
      </c>
    </row>
    <row r="271" spans="3:44" x14ac:dyDescent="0.3">
      <c r="C271" t="s">
        <v>13</v>
      </c>
      <c r="D271" t="s">
        <v>30</v>
      </c>
      <c r="E271">
        <v>-61000.34617108629</v>
      </c>
      <c r="F271">
        <v>-57332.41114291711</v>
      </c>
      <c r="G271">
        <v>-54019.31422794261</v>
      </c>
      <c r="H271">
        <v>-51012.916095238281</v>
      </c>
      <c r="I271">
        <v>-48327.85682205925</v>
      </c>
      <c r="J271">
        <v>-45790.716666431588</v>
      </c>
      <c r="K271">
        <v>-43376.562085389261</v>
      </c>
      <c r="L271">
        <v>-41079.876902655968</v>
      </c>
      <c r="M271">
        <v>-38895.801107505227</v>
      </c>
      <c r="N271">
        <v>-36819.809492899309</v>
      </c>
      <c r="O271">
        <v>-34847.552311166197</v>
      </c>
      <c r="P271">
        <v>-32974.782067647116</v>
      </c>
      <c r="Q271">
        <v>-31197.325527666962</v>
      </c>
      <c r="R271">
        <v>-29511.07867124804</v>
      </c>
      <c r="S271">
        <v>-27912.012470046742</v>
      </c>
      <c r="T271">
        <v>-26396.182944433869</v>
      </c>
      <c r="U271">
        <v>-24959.742057853524</v>
      </c>
      <c r="V271">
        <v>-23598.94772937151</v>
      </c>
      <c r="W271">
        <v>-22310.172198607172</v>
      </c>
      <c r="X271">
        <v>-21089.908495596941</v>
      </c>
      <c r="Y271">
        <v>-19934.775040251712</v>
      </c>
      <c r="Z271">
        <v>-18841.518529178866</v>
      </c>
      <c r="AA271">
        <v>-17807.015323135834</v>
      </c>
      <c r="AB271">
        <v>-16828.271561544345</v>
      </c>
      <c r="AC271">
        <v>-15902.422221575742</v>
      </c>
      <c r="AD271">
        <v>-15026.72931986778</v>
      </c>
      <c r="AE271">
        <v>-14198.579431434568</v>
      </c>
      <c r="AF271">
        <v>-13415.480676319661</v>
      </c>
      <c r="AG271">
        <v>-12675.05930184241</v>
      </c>
      <c r="AH271">
        <v>-11975.055967743421</v>
      </c>
      <c r="AI271">
        <v>-11313.321823438291</v>
      </c>
      <c r="AJ271">
        <v>-10687.814450930677</v>
      </c>
      <c r="AK271">
        <v>-10096.593733555503</v>
      </c>
      <c r="AL271">
        <v>-9537.8176993909565</v>
      </c>
      <c r="AM271">
        <v>-9009.7383786449991</v>
      </c>
      <c r="AN271">
        <v>-8510.6977063441354</v>
      </c>
      <c r="AO271">
        <v>-8039.1234950040607</v>
      </c>
      <c r="AP271">
        <v>-7593.5254964420938</v>
      </c>
      <c r="AQ271">
        <v>-7172.4915673237383</v>
      </c>
      <c r="AR271">
        <v>-6774.6839492684439</v>
      </c>
    </row>
    <row r="272" spans="3:44" x14ac:dyDescent="0.3">
      <c r="C272" t="s">
        <v>13</v>
      </c>
      <c r="D272" t="s">
        <v>31</v>
      </c>
      <c r="E272">
        <v>-7177.2585070238601</v>
      </c>
      <c r="F272">
        <v>-6945.585742735876</v>
      </c>
      <c r="G272">
        <v>-6707.5617188766655</v>
      </c>
      <c r="H272">
        <v>-6463.5085961884088</v>
      </c>
      <c r="I272">
        <v>-6191.8251115479825</v>
      </c>
      <c r="J272">
        <v>-5932.0540019027821</v>
      </c>
      <c r="K272">
        <v>-5679.6701660459839</v>
      </c>
      <c r="L272">
        <v>-5435.5450164455424</v>
      </c>
      <c r="M272">
        <v>-5200.1426836149776</v>
      </c>
      <c r="N272">
        <v>-4973.6598537506507</v>
      </c>
      <c r="O272">
        <v>-4756.1161478543654</v>
      </c>
      <c r="P272">
        <v>-4547.4136765111462</v>
      </c>
      <c r="Q272">
        <v>-4347.3769360311617</v>
      </c>
      <c r="R272">
        <v>-4155.7799083132059</v>
      </c>
      <c r="S272">
        <v>-3972.3646787094435</v>
      </c>
      <c r="T272">
        <v>-3796.8543400655808</v>
      </c>
      <c r="U272">
        <v>-3628.9619920412351</v>
      </c>
      <c r="V272">
        <v>-3468.3970378701133</v>
      </c>
      <c r="W272">
        <v>-3314.8695895573428</v>
      </c>
      <c r="X272">
        <v>-3168.0935361885772</v>
      </c>
      <c r="Y272">
        <v>-3027.7886594824913</v>
      </c>
      <c r="Z272">
        <v>-2893.6820656494251</v>
      </c>
      <c r="AA272">
        <v>-2765.5091239732569</v>
      </c>
      <c r="AB272">
        <v>-2643.0140481397875</v>
      </c>
      <c r="AC272">
        <v>-2525.9502182999008</v>
      </c>
      <c r="AD272">
        <v>-2414.0803149889875</v>
      </c>
      <c r="AE272">
        <v>-2307.1763168678422</v>
      </c>
      <c r="AF272">
        <v>-2205.0194004732043</v>
      </c>
      <c r="AG272">
        <v>-2107.3997701784051</v>
      </c>
      <c r="AH272">
        <v>-2014.1164392708342</v>
      </c>
      <c r="AI272">
        <v>-1924.9769776904504</v>
      </c>
      <c r="AJ272">
        <v>-1839.7972380068391</v>
      </c>
      <c r="AK272">
        <v>-1758.4010682616831</v>
      </c>
      <c r="AL272">
        <v>-1680.6200180977453</v>
      </c>
      <c r="AM272">
        <v>-1606.2930429393325</v>
      </c>
      <c r="AN272">
        <v>-1535.2662097409973</v>
      </c>
      <c r="AO272">
        <v>-1467.3924068775502</v>
      </c>
      <c r="AP272">
        <v>-1402.531060033238</v>
      </c>
      <c r="AQ272">
        <v>-1340.5478554049519</v>
      </c>
      <c r="AR272">
        <v>-1281.3144711217751</v>
      </c>
    </row>
    <row r="273" spans="3:44" x14ac:dyDescent="0.3">
      <c r="C273" t="s">
        <v>13</v>
      </c>
      <c r="D273" t="s">
        <v>1</v>
      </c>
      <c r="E273">
        <v>-63841.776806751841</v>
      </c>
      <c r="F273">
        <v>-62636.801839314416</v>
      </c>
      <c r="G273">
        <v>-61313.722688872556</v>
      </c>
      <c r="H273">
        <v>-59939.666158449239</v>
      </c>
      <c r="I273">
        <v>-58473.290728734595</v>
      </c>
      <c r="J273">
        <v>-57027.350381603799</v>
      </c>
      <c r="K273">
        <v>-55581.16999630721</v>
      </c>
      <c r="L273">
        <v>-54144.04086538194</v>
      </c>
      <c r="M273">
        <v>-52722.577135334825</v>
      </c>
      <c r="N273">
        <v>-51321.502626070956</v>
      </c>
      <c r="O273">
        <v>-49944.18280270735</v>
      </c>
      <c r="P273">
        <v>-48592.9921946381</v>
      </c>
      <c r="Q273">
        <v>-47269.573018677205</v>
      </c>
      <c r="R273">
        <v>-45975.020330280502</v>
      </c>
      <c r="S273">
        <v>-44710.016602823838</v>
      </c>
      <c r="T273">
        <v>-43474.930892099139</v>
      </c>
      <c r="U273">
        <v>-42269.892809040153</v>
      </c>
      <c r="V273">
        <v>-41094.848315073381</v>
      </c>
      <c r="W273">
        <v>-39949.602229052689</v>
      </c>
      <c r="X273">
        <v>-38833.850902774895</v>
      </c>
      <c r="Y273">
        <v>-37747.20754218207</v>
      </c>
      <c r="Z273">
        <v>-36689.221971111969</v>
      </c>
      <c r="AA273">
        <v>-35659.396155906485</v>
      </c>
      <c r="AB273">
        <v>-34657.196468343842</v>
      </c>
      <c r="AC273">
        <v>-33682.063418792721</v>
      </c>
      <c r="AD273">
        <v>-32733.419412654341</v>
      </c>
      <c r="AE273">
        <v>-31810.674951615059</v>
      </c>
      <c r="AF273">
        <v>-30913.233603559536</v>
      </c>
      <c r="AG273">
        <v>-30040.495991828633</v>
      </c>
      <c r="AH273">
        <v>-29191.862999243371</v>
      </c>
      <c r="AI273">
        <v>-28366.738340247321</v>
      </c>
      <c r="AJ273">
        <v>-27564.530622258626</v>
      </c>
      <c r="AK273">
        <v>-26784.654992410044</v>
      </c>
      <c r="AL273">
        <v>-26026.534446490394</v>
      </c>
      <c r="AM273">
        <v>-25289.600861753483</v>
      </c>
      <c r="AN273">
        <v>-24573.295803343051</v>
      </c>
      <c r="AO273">
        <v>-23877.071144652138</v>
      </c>
      <c r="AP273">
        <v>-23200.389534434547</v>
      </c>
      <c r="AQ273">
        <v>-22542.724737488999</v>
      </c>
      <c r="AR273">
        <v>-21903.561870918926</v>
      </c>
    </row>
    <row r="274" spans="3:44" x14ac:dyDescent="0.3">
      <c r="C274" t="s">
        <v>13</v>
      </c>
      <c r="D274" t="s">
        <v>32</v>
      </c>
      <c r="E274">
        <v>-20657.003582867575</v>
      </c>
      <c r="F274">
        <v>-19683.697470984738</v>
      </c>
      <c r="G274">
        <v>-18630.294138242873</v>
      </c>
      <c r="H274">
        <v>-17584.745933773807</v>
      </c>
      <c r="I274">
        <v>-16525.236556369542</v>
      </c>
      <c r="J274">
        <v>-15456.110123136999</v>
      </c>
      <c r="K274">
        <v>-14441.964786713081</v>
      </c>
      <c r="L274">
        <v>-13484.027486574652</v>
      </c>
      <c r="M274">
        <v>-12581.995554757466</v>
      </c>
      <c r="N274">
        <v>-11734.596050820124</v>
      </c>
      <c r="O274">
        <v>-10939.951514818491</v>
      </c>
      <c r="P274">
        <v>-10195.822588350597</v>
      </c>
      <c r="Q274">
        <v>-9499.7706088120503</v>
      </c>
      <c r="R274">
        <v>-8849.2672142360861</v>
      </c>
      <c r="S274">
        <v>-8241.7682967208275</v>
      </c>
      <c r="T274">
        <v>-7674.7636439559647</v>
      </c>
      <c r="U274">
        <v>-7145.8098168129718</v>
      </c>
      <c r="V274">
        <v>-6652.5513665978015</v>
      </c>
      <c r="W274">
        <v>-6192.7338912234827</v>
      </c>
      <c r="X274">
        <v>-5764.2113592672695</v>
      </c>
      <c r="Y274">
        <v>-5364.9494061934347</v>
      </c>
      <c r="Z274">
        <v>-4993.0258096788502</v>
      </c>
      <c r="AA274">
        <v>-4646.629005439243</v>
      </c>
      <c r="AB274">
        <v>-4324.0552621950637</v>
      </c>
      <c r="AC274">
        <v>-4023.704962140017</v>
      </c>
      <c r="AD274">
        <v>-3744.0783099081464</v>
      </c>
      <c r="AE274">
        <v>-3483.7707039790853</v>
      </c>
      <c r="AF274">
        <v>-3241.4679397180962</v>
      </c>
      <c r="AG274">
        <v>-3015.9413658942981</v>
      </c>
      <c r="AH274">
        <v>-2806.0430817115848</v>
      </c>
      <c r="AI274">
        <v>-2610.7012356979458</v>
      </c>
      <c r="AJ274">
        <v>-2428.9154687880041</v>
      </c>
      <c r="AK274">
        <v>-2259.7525298439</v>
      </c>
      <c r="AL274">
        <v>-2102.3420814175574</v>
      </c>
      <c r="AM274">
        <v>-1955.8727058324864</v>
      </c>
      <c r="AN274">
        <v>-1819.5881159713529</v>
      </c>
      <c r="AO274">
        <v>-1692.7835709900357</v>
      </c>
      <c r="AP274">
        <v>-1574.8024941627493</v>
      </c>
      <c r="AQ274">
        <v>-1465.0332879136013</v>
      </c>
      <c r="AR274">
        <v>-1362.9063395954283</v>
      </c>
    </row>
    <row r="275" spans="3:44" x14ac:dyDescent="0.3">
      <c r="C275" t="s">
        <v>13</v>
      </c>
      <c r="D275" t="s">
        <v>33</v>
      </c>
      <c r="E275">
        <v>-31.875503919419039</v>
      </c>
      <c r="F275">
        <v>-30.45926614313279</v>
      </c>
      <c r="G275">
        <v>-29.008413565107062</v>
      </c>
      <c r="H275">
        <v>-27.556365510336271</v>
      </c>
      <c r="I275">
        <v>-26.131693172843697</v>
      </c>
      <c r="J275">
        <v>-24.753839772467003</v>
      </c>
      <c r="K275">
        <v>-23.439820635385615</v>
      </c>
      <c r="L275">
        <v>-22.189321322766649</v>
      </c>
      <c r="M275">
        <v>-21.001070822045182</v>
      </c>
      <c r="N275">
        <v>-19.873218089649257</v>
      </c>
      <c r="O275">
        <v>-18.803571724089913</v>
      </c>
      <c r="P275">
        <v>-17.78975485533055</v>
      </c>
      <c r="Q275">
        <v>-16.829306315963692</v>
      </c>
      <c r="R275">
        <v>-15.91974710286031</v>
      </c>
      <c r="S275">
        <v>-15.058624028636302</v>
      </c>
      <c r="T275">
        <v>-14.243538165154517</v>
      </c>
      <c r="U275">
        <v>-13.472163025341064</v>
      </c>
      <c r="V275">
        <v>-12.742255754554094</v>
      </c>
      <c r="W275">
        <v>-12.051663526792829</v>
      </c>
      <c r="X275">
        <v>-11.398326638275101</v>
      </c>
      <c r="Y275">
        <v>-10.780279324860755</v>
      </c>
      <c r="Z275">
        <v>-10.195649016397622</v>
      </c>
      <c r="AA275">
        <v>-9.6426545276220708</v>
      </c>
      <c r="AB275">
        <v>-9.1196035381813054</v>
      </c>
      <c r="AC275">
        <v>-8.6248896119396878</v>
      </c>
      <c r="AD275">
        <v>-8.1569889337372601</v>
      </c>
      <c r="AE275">
        <v>-7.7144568907157094</v>
      </c>
      <c r="AF275">
        <v>-7.2959245888435804</v>
      </c>
      <c r="AG275">
        <v>-6.900095369023993</v>
      </c>
      <c r="AH275">
        <v>-6.5257413681731382</v>
      </c>
      <c r="AI275">
        <v>-6.1717001568459073</v>
      </c>
      <c r="AJ275">
        <v>-5.8368714749048625</v>
      </c>
      <c r="AK275">
        <v>-5.5202140793539876</v>
      </c>
      <c r="AL275">
        <v>-5.2207427130574127</v>
      </c>
      <c r="AM275">
        <v>-4.9375251991101807</v>
      </c>
      <c r="AN275">
        <v>-4.6696796627426167</v>
      </c>
      <c r="AO275">
        <v>-4.416371880545011</v>
      </c>
      <c r="AP275">
        <v>-4.1768127552920804</v>
      </c>
      <c r="AQ275">
        <v>-3.9502559135774571</v>
      </c>
      <c r="AR275">
        <v>-3.7359954227262029</v>
      </c>
    </row>
    <row r="276" spans="3:44" x14ac:dyDescent="0.3">
      <c r="C276" t="s">
        <v>14</v>
      </c>
      <c r="D276" t="s">
        <v>30</v>
      </c>
      <c r="E276">
        <v>-62677.840562816593</v>
      </c>
      <c r="F276">
        <v>-57960.840013257068</v>
      </c>
      <c r="G276">
        <v>-53768.449023973255</v>
      </c>
      <c r="H276">
        <v>-50031.543261129715</v>
      </c>
      <c r="I276">
        <v>-46652.214568323718</v>
      </c>
      <c r="J276">
        <v>-43535.717298472577</v>
      </c>
      <c r="K276">
        <v>-40649.482616858259</v>
      </c>
      <c r="L276">
        <v>-37966.297271208619</v>
      </c>
      <c r="M276">
        <v>-35465.801839721709</v>
      </c>
      <c r="N276">
        <v>-33131.976051783044</v>
      </c>
      <c r="O276">
        <v>-30951.644069131358</v>
      </c>
      <c r="P276">
        <v>-28913.566779226265</v>
      </c>
      <c r="Q276">
        <v>-27007.879510484941</v>
      </c>
      <c r="R276">
        <v>-25225.73690449676</v>
      </c>
      <c r="S276">
        <v>-23559.084064238319</v>
      </c>
      <c r="T276">
        <v>-22000.505763093388</v>
      </c>
      <c r="U276">
        <v>-20543.124502039394</v>
      </c>
      <c r="V276">
        <v>-19180.529469078712</v>
      </c>
      <c r="W276">
        <v>-17906.725247324641</v>
      </c>
      <c r="X276">
        <v>-16716.093272832146</v>
      </c>
      <c r="Y276">
        <v>-15603.361616511727</v>
      </c>
      <c r="Z276">
        <v>-14563.580275202074</v>
      </c>
      <c r="AA276">
        <v>-13592.100174083016</v>
      </c>
      <c r="AB276">
        <v>-12684.554729319156</v>
      </c>
      <c r="AC276">
        <v>-11836.843233099833</v>
      </c>
      <c r="AD276">
        <v>-11045.115588151271</v>
      </c>
      <c r="AE276">
        <v>-10305.758088757888</v>
      </c>
      <c r="AF276">
        <v>-9615.38005420626</v>
      </c>
      <c r="AG276">
        <v>-8970.8011900037982</v>
      </c>
      <c r="AH276">
        <v>-8369.0395961599934</v>
      </c>
      <c r="AI276">
        <v>-7807.3003692719394</v>
      </c>
      <c r="AJ276">
        <v>-7282.9647619923207</v>
      </c>
      <c r="AK276">
        <v>-6793.5798735001672</v>
      </c>
      <c r="AL276">
        <v>-6336.8488503366707</v>
      </c>
      <c r="AM276">
        <v>-5910.6215800356595</v>
      </c>
      <c r="AN276">
        <v>-5512.885861426761</v>
      </c>
      <c r="AO276">
        <v>-5141.759035998919</v>
      </c>
      <c r="AP276">
        <v>-4795.4800647174397</v>
      </c>
      <c r="AQ276">
        <v>-4472.402034459993</v>
      </c>
      <c r="AR276">
        <v>-4170.9850779424551</v>
      </c>
    </row>
    <row r="277" spans="3:44" x14ac:dyDescent="0.3">
      <c r="C277" t="s">
        <v>14</v>
      </c>
      <c r="D277" t="s">
        <v>31</v>
      </c>
      <c r="E277">
        <v>-8910.0211705713209</v>
      </c>
      <c r="F277">
        <v>-8879.1682003630485</v>
      </c>
      <c r="G277">
        <v>-8693.7844670335071</v>
      </c>
      <c r="H277">
        <v>-8393.5460156681547</v>
      </c>
      <c r="I277">
        <v>-8003.3219575965386</v>
      </c>
      <c r="J277">
        <v>-7543.2445589547351</v>
      </c>
      <c r="K277">
        <v>-7096.0429716693789</v>
      </c>
      <c r="L277">
        <v>-6666.092710044778</v>
      </c>
      <c r="M277">
        <v>-6255.7738955583554</v>
      </c>
      <c r="N277">
        <v>-5866.2036414818276</v>
      </c>
      <c r="O277">
        <v>-5497.6935935127885</v>
      </c>
      <c r="P277">
        <v>-5150.0417393792904</v>
      </c>
      <c r="Q277">
        <v>-4822.7217172961919</v>
      </c>
      <c r="R277">
        <v>-4515.0073087432038</v>
      </c>
      <c r="S277">
        <v>-4226.0551432496786</v>
      </c>
      <c r="T277">
        <v>-3954.9600021998349</v>
      </c>
      <c r="U277">
        <v>-3700.7918904477128</v>
      </c>
      <c r="V277">
        <v>-3462.6208238101135</v>
      </c>
      <c r="W277">
        <v>-3239.5332531287086</v>
      </c>
      <c r="X277">
        <v>-3030.6427463971136</v>
      </c>
      <c r="Y277">
        <v>-2835.0967042518232</v>
      </c>
      <c r="Z277">
        <v>-2652.080324756178</v>
      </c>
      <c r="AA277">
        <v>-2480.8186586135039</v>
      </c>
      <c r="AB277">
        <v>-2320.5773417115756</v>
      </c>
      <c r="AC277">
        <v>-2170.6624174990707</v>
      </c>
      <c r="AD277">
        <v>-2030.419540830864</v>
      </c>
      <c r="AE277">
        <v>-1899.2327703808826</v>
      </c>
      <c r="AF277">
        <v>-1776.5230970982268</v>
      </c>
      <c r="AG277">
        <v>-1661.7468138196559</v>
      </c>
      <c r="AH277">
        <v>-1554.3938008568134</v>
      </c>
      <c r="AI277">
        <v>-1453.9857805915794</v>
      </c>
      <c r="AJ277">
        <v>-1360.0745783753987</v>
      </c>
      <c r="AK277">
        <v>-1272.240415619412</v>
      </c>
      <c r="AL277">
        <v>-1190.0902526714954</v>
      </c>
      <c r="AM277">
        <v>-1113.2561930451623</v>
      </c>
      <c r="AN277">
        <v>-1041.3939561799966</v>
      </c>
      <c r="AO277">
        <v>-974.1814227322086</v>
      </c>
      <c r="AP277">
        <v>-911.31725409730518</v>
      </c>
      <c r="AQ277">
        <v>-852.51958622182383</v>
      </c>
      <c r="AR277">
        <v>-797.52479659712651</v>
      </c>
    </row>
    <row r="278" spans="3:44" x14ac:dyDescent="0.3">
      <c r="C278" t="s">
        <v>14</v>
      </c>
      <c r="D278" t="s">
        <v>1</v>
      </c>
      <c r="E278">
        <v>-46058.834761749589</v>
      </c>
      <c r="F278">
        <v>-45155.692770897971</v>
      </c>
      <c r="G278">
        <v>-44231.092274444585</v>
      </c>
      <c r="H278">
        <v>-43300.380299766315</v>
      </c>
      <c r="I278">
        <v>-42366.489531695399</v>
      </c>
      <c r="J278">
        <v>-41472.750270141245</v>
      </c>
      <c r="K278">
        <v>-40571.47067570428</v>
      </c>
      <c r="L278">
        <v>-39669.583166120814</v>
      </c>
      <c r="M278">
        <v>-38772.050855892594</v>
      </c>
      <c r="N278">
        <v>-37882.462897238809</v>
      </c>
      <c r="O278">
        <v>-37003.429932403305</v>
      </c>
      <c r="P278">
        <v>-36136.853187650093</v>
      </c>
      <c r="Q278">
        <v>-35284.111534703021</v>
      </c>
      <c r="R278">
        <v>-34446.194020629468</v>
      </c>
      <c r="S278">
        <v>-33623.795371941203</v>
      </c>
      <c r="T278">
        <v>-32817.385875537519</v>
      </c>
      <c r="U278">
        <v>-32027.263219462417</v>
      </c>
      <c r="V278">
        <v>-31253.591432052777</v>
      </c>
      <c r="W278">
        <v>-30496.430461782977</v>
      </c>
      <c r="X278">
        <v>-29755.758878268243</v>
      </c>
      <c r="Y278">
        <v>-29031.49145650251</v>
      </c>
      <c r="Z278">
        <v>-28323.492912768332</v>
      </c>
      <c r="AA278">
        <v>-27631.588716552971</v>
      </c>
      <c r="AB278">
        <v>-26955.573659732425</v>
      </c>
      <c r="AC278">
        <v>-26295.218690451926</v>
      </c>
      <c r="AD278">
        <v>-25650.276393381595</v>
      </c>
      <c r="AE278">
        <v>-25020.485406079741</v>
      </c>
      <c r="AF278">
        <v>-24405.573993292561</v>
      </c>
      <c r="AG278">
        <v>-23805.262950397733</v>
      </c>
      <c r="AH278">
        <v>-23219.267969128952</v>
      </c>
      <c r="AI278">
        <v>-22647.301569849329</v>
      </c>
      <c r="AJ278">
        <v>-22089.07468257811</v>
      </c>
      <c r="AK278">
        <v>-21544.297941988716</v>
      </c>
      <c r="AL278">
        <v>-21012.682748427353</v>
      </c>
      <c r="AM278">
        <v>-20493.942136724221</v>
      </c>
      <c r="AN278">
        <v>-19987.791486499762</v>
      </c>
      <c r="AO278">
        <v>-19493.949101293274</v>
      </c>
      <c r="AP278">
        <v>-19012.136678777497</v>
      </c>
      <c r="AQ278">
        <v>-18542.079690278439</v>
      </c>
      <c r="AR278">
        <v>-18083.507684573382</v>
      </c>
    </row>
    <row r="279" spans="3:44" x14ac:dyDescent="0.3">
      <c r="C279" t="s">
        <v>14</v>
      </c>
      <c r="D279" t="s">
        <v>32</v>
      </c>
      <c r="E279">
        <v>-23623.734058273316</v>
      </c>
      <c r="F279">
        <v>-22721.196141041568</v>
      </c>
      <c r="G279">
        <v>-21775.142839176013</v>
      </c>
      <c r="H279">
        <v>-20827.373539485492</v>
      </c>
      <c r="I279">
        <v>-19894.432782542219</v>
      </c>
      <c r="J279">
        <v>-18951.603170320359</v>
      </c>
      <c r="K279">
        <v>-18039.922473907296</v>
      </c>
      <c r="L279">
        <v>-17162.074300300985</v>
      </c>
      <c r="M279">
        <v>-16319.401536660729</v>
      </c>
      <c r="N279">
        <v>-15512.353136813799</v>
      </c>
      <c r="O279">
        <v>-14740.777115683604</v>
      </c>
      <c r="P279">
        <v>-14004.116870990925</v>
      </c>
      <c r="Q279">
        <v>-13301.54513882203</v>
      </c>
      <c r="R279">
        <v>-12632.056784815532</v>
      </c>
      <c r="S279">
        <v>-11994.533870823618</v>
      </c>
      <c r="T279">
        <v>-11387.791712338605</v>
      </c>
      <c r="U279">
        <v>-10810.611694795984</v>
      </c>
      <c r="V279">
        <v>-10261.764737250176</v>
      </c>
      <c r="W279">
        <v>-9740.0280688353814</v>
      </c>
      <c r="X279">
        <v>-9244.1971728528279</v>
      </c>
      <c r="Y279">
        <v>-8773.09420707565</v>
      </c>
      <c r="Z279">
        <v>-8325.5738350500706</v>
      </c>
      <c r="AA279">
        <v>-7900.5271437290148</v>
      </c>
      <c r="AB279">
        <v>-7496.8841403548249</v>
      </c>
      <c r="AC279">
        <v>-7113.6151916974668</v>
      </c>
      <c r="AD279">
        <v>-6749.7316753522618</v>
      </c>
      <c r="AE279">
        <v>-6404.2860449033615</v>
      </c>
      <c r="AF279">
        <v>-6076.3714609319004</v>
      </c>
      <c r="AG279">
        <v>-5765.1211029603446</v>
      </c>
      <c r="AH279">
        <v>-5469.7072498949101</v>
      </c>
      <c r="AI279">
        <v>-5189.3401958289051</v>
      </c>
      <c r="AJ279">
        <v>-4923.2670523998531</v>
      </c>
      <c r="AK279">
        <v>-4670.7704769564043</v>
      </c>
      <c r="AL279">
        <v>-4431.1673566462068</v>
      </c>
      <c r="AM279">
        <v>-4203.8074714943896</v>
      </c>
      <c r="AN279">
        <v>-3988.0721540958712</v>
      </c>
      <c r="AO279">
        <v>-3783.3729593152543</v>
      </c>
      <c r="AP279">
        <v>-3589.1503540929857</v>
      </c>
      <c r="AQ279">
        <v>-3404.8724348821602</v>
      </c>
      <c r="AR279">
        <v>-3230.0336782252407</v>
      </c>
    </row>
    <row r="280" spans="3:44" x14ac:dyDescent="0.3">
      <c r="C280" t="s">
        <v>15</v>
      </c>
      <c r="D280" t="s">
        <v>30</v>
      </c>
      <c r="E280">
        <v>-64105.677541180499</v>
      </c>
      <c r="F280">
        <v>-61637.042631690696</v>
      </c>
      <c r="G280">
        <v>-58530.269778246162</v>
      </c>
      <c r="H280">
        <v>-55183.345017198066</v>
      </c>
      <c r="I280">
        <v>-51777.567064113435</v>
      </c>
      <c r="J280">
        <v>-48353.070535573715</v>
      </c>
      <c r="K280">
        <v>-45050.218941474683</v>
      </c>
      <c r="L280">
        <v>-41900.406836925409</v>
      </c>
      <c r="M280">
        <v>-38919.674683050427</v>
      </c>
      <c r="N280">
        <v>-36114.37583229864</v>
      </c>
      <c r="O280">
        <v>-33484.724912627498</v>
      </c>
      <c r="P280">
        <v>-31027.067483300969</v>
      </c>
      <c r="Q280">
        <v>-28735.356607507172</v>
      </c>
      <c r="R280">
        <v>-26602.125838959306</v>
      </c>
      <c r="S280">
        <v>-24619.135890157981</v>
      </c>
      <c r="T280">
        <v>-22777.806140163419</v>
      </c>
      <c r="U280">
        <v>-21069.502171536937</v>
      </c>
      <c r="V280">
        <v>-19485.725792052468</v>
      </c>
      <c r="W280">
        <v>-18018.238365157344</v>
      </c>
      <c r="X280">
        <v>-16659.13820480373</v>
      </c>
      <c r="Y280">
        <v>-15400.906192811788</v>
      </c>
      <c r="Z280">
        <v>-14236.429385990012</v>
      </c>
      <c r="AA280">
        <v>-13159.009416344064</v>
      </c>
      <c r="AB280">
        <v>-12162.360461378534</v>
      </c>
      <c r="AC280">
        <v>-11240.60016012425</v>
      </c>
      <c r="AD280">
        <v>-10388.235871301225</v>
      </c>
      <c r="AE280">
        <v>-9600.1479794674597</v>
      </c>
      <c r="AF280">
        <v>-8871.5714640586884</v>
      </c>
      <c r="AG280">
        <v>-8198.0765947455966</v>
      </c>
      <c r="AH280">
        <v>-7575.549363422745</v>
      </c>
      <c r="AI280">
        <v>-7000.1720800092744</v>
      </c>
      <c r="AJ280">
        <v>-6468.4044262796097</v>
      </c>
      <c r="AK280">
        <v>-5976.9651652065504</v>
      </c>
      <c r="AL280">
        <v>-5522.8146328831153</v>
      </c>
      <c r="AM280">
        <v>-5103.1380889008278</v>
      </c>
      <c r="AN280">
        <v>-4715.3299639847119</v>
      </c>
      <c r="AO280">
        <v>-4356.9790170037932</v>
      </c>
      <c r="AP280">
        <v>-4025.8543944753492</v>
      </c>
      <c r="AQ280">
        <v>-3719.8925723660518</v>
      </c>
      <c r="AR280">
        <v>-3437.1851508898035</v>
      </c>
    </row>
    <row r="281" spans="3:44" x14ac:dyDescent="0.3">
      <c r="C281" t="s">
        <v>15</v>
      </c>
      <c r="D281" t="s">
        <v>31</v>
      </c>
      <c r="E281">
        <v>-9283.5510959679013</v>
      </c>
      <c r="F281">
        <v>-8984.7776437079228</v>
      </c>
      <c r="G281">
        <v>-8682.6474325592917</v>
      </c>
      <c r="H281">
        <v>-8369.7269505330351</v>
      </c>
      <c r="I281">
        <v>-8039.9981250430455</v>
      </c>
      <c r="J281">
        <v>-7692.2748500133557</v>
      </c>
      <c r="K281">
        <v>-7364.2797734810729</v>
      </c>
      <c r="L281">
        <v>-7053.4993266874444</v>
      </c>
      <c r="M281">
        <v>-6758.0955120022745</v>
      </c>
      <c r="N281">
        <v>-6476.6699635404966</v>
      </c>
      <c r="O281">
        <v>-6208.1192516379042</v>
      </c>
      <c r="P281">
        <v>-5951.5435512919466</v>
      </c>
      <c r="Q281">
        <v>-5706.1874958767785</v>
      </c>
      <c r="R281">
        <v>-5471.40097652644</v>
      </c>
      <c r="S281">
        <v>-5246.6126038813009</v>
      </c>
      <c r="T281">
        <v>-5031.311384067837</v>
      </c>
      <c r="U281">
        <v>-4825.0338283615565</v>
      </c>
      <c r="V281">
        <v>-4627.3547216013012</v>
      </c>
      <c r="W281">
        <v>-4437.8803946586822</v>
      </c>
      <c r="X281">
        <v>-4256.2437366960658</v>
      </c>
      <c r="Y281">
        <v>-4082.1004333253181</v>
      </c>
      <c r="Z281">
        <v>-3915.1260800953155</v>
      </c>
      <c r="AA281">
        <v>-3755.0139289360468</v>
      </c>
      <c r="AB281">
        <v>-3601.4730979071219</v>
      </c>
      <c r="AC281">
        <v>-3454.2271241246663</v>
      </c>
      <c r="AD281">
        <v>-3313.0127738868323</v>
      </c>
      <c r="AE281">
        <v>-3177.5790478304793</v>
      </c>
      <c r="AF281">
        <v>-3047.6863357345333</v>
      </c>
      <c r="AG281">
        <v>-2923.1056875320937</v>
      </c>
      <c r="AH281">
        <v>-2803.6181756765732</v>
      </c>
      <c r="AI281">
        <v>-2689.0143302279412</v>
      </c>
      <c r="AJ281">
        <v>-2579.0936325710377</v>
      </c>
      <c r="AK281">
        <v>-2473.6640570257409</v>
      </c>
      <c r="AL281">
        <v>-2372.5416520926615</v>
      </c>
      <c r="AM281">
        <v>-2275.5501549339019</v>
      </c>
      <c r="AN281">
        <v>-2182.5206340845466</v>
      </c>
      <c r="AO281">
        <v>-2093.2911564476317</v>
      </c>
      <c r="AP281">
        <v>-2007.7064754308806</v>
      </c>
      <c r="AQ281">
        <v>-1925.6177377011131</v>
      </c>
      <c r="AR281">
        <v>-1846.8822065087279</v>
      </c>
    </row>
    <row r="282" spans="3:44" x14ac:dyDescent="0.3">
      <c r="C282" t="s">
        <v>15</v>
      </c>
      <c r="D282" t="s">
        <v>1</v>
      </c>
      <c r="E282">
        <v>-47666.251910218525</v>
      </c>
      <c r="F282">
        <v>-46853.759342948018</v>
      </c>
      <c r="G282">
        <v>-45833.906310753642</v>
      </c>
      <c r="H282">
        <v>-44713.871741644638</v>
      </c>
      <c r="I282">
        <v>-43540.000240494111</v>
      </c>
      <c r="J282">
        <v>-42255.272605103877</v>
      </c>
      <c r="K282">
        <v>-40961.422272752279</v>
      </c>
      <c r="L282">
        <v>-39673.744449651756</v>
      </c>
      <c r="M282">
        <v>-38402.317596452442</v>
      </c>
      <c r="N282">
        <v>-37153.803850317759</v>
      </c>
      <c r="O282">
        <v>-35932.576882642759</v>
      </c>
      <c r="P282">
        <v>-34741.448098893918</v>
      </c>
      <c r="Q282">
        <v>-33582.145581458688</v>
      </c>
      <c r="R282">
        <v>-32455.636697981798</v>
      </c>
      <c r="S282">
        <v>-31362.349487857267</v>
      </c>
      <c r="T282">
        <v>-30302.327105618413</v>
      </c>
      <c r="U282">
        <v>-29275.337140317879</v>
      </c>
      <c r="V282">
        <v>-28280.949991685287</v>
      </c>
      <c r="W282">
        <v>-27318.595695230651</v>
      </c>
      <c r="X282">
        <v>-26387.605524706487</v>
      </c>
      <c r="Y282">
        <v>-25487.24270345355</v>
      </c>
      <c r="Z282">
        <v>-24616.725232329911</v>
      </c>
      <c r="AA282">
        <v>-23775.242950490163</v>
      </c>
      <c r="AB282">
        <v>-22961.97033630755</v>
      </c>
      <c r="AC282">
        <v>-22176.076134141851</v>
      </c>
      <c r="AD282">
        <v>-21416.730597165981</v>
      </c>
      <c r="AE282">
        <v>-20683.110926967845</v>
      </c>
      <c r="AF282">
        <v>-19974.405340520014</v>
      </c>
      <c r="AG282">
        <v>-19289.816086453397</v>
      </c>
      <c r="AH282">
        <v>-18628.561653192275</v>
      </c>
      <c r="AI282">
        <v>-17989.878353009368</v>
      </c>
      <c r="AJ282">
        <v>-17373.021422594727</v>
      </c>
      <c r="AK282">
        <v>-16777.265748189184</v>
      </c>
      <c r="AL282">
        <v>-16201.906298790418</v>
      </c>
      <c r="AM282">
        <v>-15646.25833230575</v>
      </c>
      <c r="AN282">
        <v>-15109.657425286852</v>
      </c>
      <c r="AO282">
        <v>-14591.459365936198</v>
      </c>
      <c r="AP282">
        <v>-14091.039941613926</v>
      </c>
      <c r="AQ282">
        <v>-13607.794645498121</v>
      </c>
      <c r="AR282">
        <v>-13141.138321916182</v>
      </c>
    </row>
    <row r="283" spans="3:44" x14ac:dyDescent="0.3">
      <c r="C283" t="s">
        <v>15</v>
      </c>
      <c r="D283" t="s">
        <v>32</v>
      </c>
      <c r="E283">
        <v>-22085.521981710237</v>
      </c>
      <c r="F283">
        <v>-21354.149434863677</v>
      </c>
      <c r="G283">
        <v>-20384.670560238985</v>
      </c>
      <c r="H283">
        <v>-19273.301498804765</v>
      </c>
      <c r="I283">
        <v>-18060.924457614437</v>
      </c>
      <c r="J283">
        <v>-16788.875028512713</v>
      </c>
      <c r="K283">
        <v>-15578.003602592598</v>
      </c>
      <c r="L283">
        <v>-14435.369215528721</v>
      </c>
      <c r="M283">
        <v>-13363.473967278378</v>
      </c>
      <c r="N283">
        <v>-12362.082765363015</v>
      </c>
      <c r="O283">
        <v>-11429.327148743254</v>
      </c>
      <c r="P283">
        <v>-10562.388725857756</v>
      </c>
      <c r="Q283">
        <v>-9757.9287812053954</v>
      </c>
      <c r="R283">
        <v>-9012.3609209208826</v>
      </c>
      <c r="S283">
        <v>-8322.0246781245569</v>
      </c>
      <c r="T283">
        <v>-7683.2955633748224</v>
      </c>
      <c r="U283">
        <v>-7092.6537719155331</v>
      </c>
      <c r="V283">
        <v>-6546.7257160277422</v>
      </c>
      <c r="W283">
        <v>-6042.3075709764589</v>
      </c>
      <c r="X283">
        <v>-5576.3768798200053</v>
      </c>
      <c r="Y283">
        <v>-5146.0962435802476</v>
      </c>
      <c r="Z283">
        <v>-4748.8118062571166</v>
      </c>
      <c r="AA283">
        <v>-4382.0483728234612</v>
      </c>
      <c r="AB283">
        <v>-4043.502414571939</v>
      </c>
      <c r="AC283">
        <v>-3731.0338207201476</v>
      </c>
      <c r="AD283">
        <v>-3442.6569846609018</v>
      </c>
      <c r="AE283">
        <v>-3176.5316266486934</v>
      </c>
      <c r="AF283">
        <v>-2930.953625116083</v>
      </c>
      <c r="AG283">
        <v>-2704.3460383193201</v>
      </c>
      <c r="AH283">
        <v>-2495.2504345883144</v>
      </c>
      <c r="AI283">
        <v>-2302.3186049241458</v>
      </c>
      <c r="AJ283">
        <v>-2124.3047004341206</v>
      </c>
      <c r="AK283">
        <v>-1960.0578152313603</v>
      </c>
      <c r="AL283">
        <v>-1808.5150202366856</v>
      </c>
      <c r="AM283">
        <v>-1668.6948428928522</v>
      </c>
      <c r="AN283">
        <v>-1539.6911807796687</v>
      </c>
      <c r="AO283">
        <v>-1420.6676325362732</v>
      </c>
      <c r="AP283">
        <v>-1310.8522266604452</v>
      </c>
      <c r="AQ283">
        <v>-1209.5325271646366</v>
      </c>
      <c r="AR283">
        <v>-1116.0510943628431</v>
      </c>
    </row>
    <row r="284" spans="3:44" x14ac:dyDescent="0.3">
      <c r="C284" t="s">
        <v>15</v>
      </c>
      <c r="D284" t="s">
        <v>33</v>
      </c>
      <c r="E284">
        <v>-105.47500815487558</v>
      </c>
      <c r="F284">
        <v>-101.70892875148827</v>
      </c>
      <c r="G284">
        <v>-97.776696482459641</v>
      </c>
      <c r="H284">
        <v>-93.791496903979805</v>
      </c>
      <c r="I284">
        <v>-89.841563717646295</v>
      </c>
      <c r="J284">
        <v>-85.982197812438514</v>
      </c>
      <c r="K284">
        <v>-82.260737922491373</v>
      </c>
      <c r="L284">
        <v>-78.68159766997465</v>
      </c>
      <c r="M284">
        <v>-75.245388218142864</v>
      </c>
      <c r="N284">
        <v>-71.95041455177153</v>
      </c>
      <c r="O284">
        <v>-68.793581733787249</v>
      </c>
      <c r="P284">
        <v>-65.770957382350915</v>
      </c>
      <c r="Q284">
        <v>-62.87812778641436</v>
      </c>
      <c r="R284">
        <v>-60.110426895280938</v>
      </c>
      <c r="S284">
        <v>-57.463085203570124</v>
      </c>
      <c r="T284">
        <v>-54.931327156464683</v>
      </c>
      <c r="U284">
        <v>-52.510434901064613</v>
      </c>
      <c r="V284">
        <v>-50.195789712166729</v>
      </c>
      <c r="W284">
        <v>-47.982898423660593</v>
      </c>
      <c r="X284">
        <v>-45.867409687944821</v>
      </c>
      <c r="Y284">
        <v>-43.845123282206309</v>
      </c>
      <c r="Z284">
        <v>-41.911994638324991</v>
      </c>
      <c r="AA284">
        <v>-40.0641360856593</v>
      </c>
      <c r="AB284">
        <v>-38.297815836085874</v>
      </c>
      <c r="AC284">
        <v>-36.609455429142216</v>
      </c>
      <c r="AD284">
        <v>-34.995626141645488</v>
      </c>
      <c r="AE284">
        <v>-33.45304471832889</v>
      </c>
      <c r="AF284">
        <v>-31.97856867667597</v>
      </c>
      <c r="AG284">
        <v>-30.569191366237106</v>
      </c>
      <c r="AH284">
        <v>-29.222036910898247</v>
      </c>
      <c r="AI284">
        <v>-27.934355125486238</v>
      </c>
      <c r="AJ284">
        <v>-26.703516471389644</v>
      </c>
      <c r="AK284">
        <v>-25.527007096544203</v>
      </c>
      <c r="AL284">
        <v>-24.402423991081076</v>
      </c>
      <c r="AM284">
        <v>-23.327470279691127</v>
      </c>
      <c r="AN284">
        <v>-22.299950664273066</v>
      </c>
      <c r="AO284">
        <v>-21.317767024961309</v>
      </c>
      <c r="AP284">
        <v>-20.378914183633849</v>
      </c>
      <c r="AQ284">
        <v>-19.481475831091601</v>
      </c>
      <c r="AR284">
        <v>-18.623620616995858</v>
      </c>
    </row>
    <row r="285" spans="3:44" x14ac:dyDescent="0.3">
      <c r="C285" t="s">
        <v>16</v>
      </c>
      <c r="D285" t="s">
        <v>30</v>
      </c>
      <c r="E285">
        <v>-87730.055231664475</v>
      </c>
      <c r="F285">
        <v>-84299.017361737962</v>
      </c>
      <c r="G285">
        <v>-80085.759952974622</v>
      </c>
      <c r="H285">
        <v>-75643.163393034542</v>
      </c>
      <c r="I285">
        <v>-71160.078998865793</v>
      </c>
      <c r="J285">
        <v>-66648.422668179104</v>
      </c>
      <c r="K285">
        <v>-62301.36895336923</v>
      </c>
      <c r="L285">
        <v>-58154.826994401083</v>
      </c>
      <c r="M285">
        <v>-54226.385474018723</v>
      </c>
      <c r="N285">
        <v>-50522.296756461161</v>
      </c>
      <c r="O285">
        <v>-47041.749587233702</v>
      </c>
      <c r="P285">
        <v>-43779.549420983785</v>
      </c>
      <c r="Q285">
        <v>-40727.833835183257</v>
      </c>
      <c r="R285">
        <v>-37877.187296872005</v>
      </c>
      <c r="S285">
        <v>-35217.373289702897</v>
      </c>
      <c r="T285">
        <v>-32737.817813492777</v>
      </c>
      <c r="U285">
        <v>-30427.928605108995</v>
      </c>
      <c r="V285">
        <v>-28277.304292369954</v>
      </c>
      <c r="W285">
        <v>-26275.868973940262</v>
      </c>
      <c r="X285">
        <v>-24413.955845851964</v>
      </c>
      <c r="Y285">
        <v>-22682.355821826688</v>
      </c>
      <c r="Z285">
        <v>-21072.342049754017</v>
      </c>
      <c r="AA285">
        <v>-19575.677858549738</v>
      </c>
      <c r="AB285">
        <v>-18184.613389404836</v>
      </c>
      <c r="AC285">
        <v>-16891.874602251952</v>
      </c>
      <c r="AD285">
        <v>-15690.647264501085</v>
      </c>
      <c r="AE285">
        <v>-14574.557770105394</v>
      </c>
      <c r="AF285">
        <v>-13537.652100733352</v>
      </c>
      <c r="AG285">
        <v>-12574.373858951376</v>
      </c>
      <c r="AH285">
        <v>-11679.542029604012</v>
      </c>
      <c r="AI285">
        <v>-10848.328928321538</v>
      </c>
      <c r="AJ285">
        <v>-10076.238653338865</v>
      </c>
      <c r="AK285">
        <v>-9359.0862532234805</v>
      </c>
      <c r="AL285">
        <v>-8692.9777478485175</v>
      </c>
      <c r="AM285">
        <v>-8074.2910852956202</v>
      </c>
      <c r="AN285">
        <v>-7499.6580777963782</v>
      </c>
      <c r="AO285">
        <v>-6965.9473313199014</v>
      </c>
      <c r="AP285">
        <v>-6470.248163077189</v>
      </c>
      <c r="AQ285">
        <v>-6009.8554869089367</v>
      </c>
      <c r="AR285">
        <v>-5582.2556366840636</v>
      </c>
    </row>
    <row r="286" spans="3:44" x14ac:dyDescent="0.3">
      <c r="C286" t="s">
        <v>16</v>
      </c>
      <c r="D286" t="s">
        <v>31</v>
      </c>
      <c r="E286">
        <v>-7756.8498634155285</v>
      </c>
      <c r="F286">
        <v>-7952.6724800649918</v>
      </c>
      <c r="G286">
        <v>-7991.2818108668207</v>
      </c>
      <c r="H286">
        <v>-7986.5010359731596</v>
      </c>
      <c r="I286">
        <v>-7968.748757159733</v>
      </c>
      <c r="J286">
        <v>-7913.7850541120497</v>
      </c>
      <c r="K286">
        <v>-7835.7141170697796</v>
      </c>
      <c r="L286">
        <v>-7742.556047727232</v>
      </c>
      <c r="M286">
        <v>-7639.5854530683027</v>
      </c>
      <c r="N286">
        <v>-7530.348533844136</v>
      </c>
      <c r="O286">
        <v>-7417.2729998144659</v>
      </c>
      <c r="P286">
        <v>-7302.0453835907465</v>
      </c>
      <c r="Q286">
        <v>-7185.8508719079782</v>
      </c>
      <c r="R286">
        <v>-7069.5294158798415</v>
      </c>
      <c r="S286">
        <v>-6953.6795000913817</v>
      </c>
      <c r="T286">
        <v>-6838.7284156080623</v>
      </c>
      <c r="U286">
        <v>-6724.9806451519216</v>
      </c>
      <c r="V286">
        <v>-6612.6516754854556</v>
      </c>
      <c r="W286">
        <v>-6501.8919421365144</v>
      </c>
      <c r="X286">
        <v>-6392.8039895824695</v>
      </c>
      <c r="Y286">
        <v>-6285.4549015491411</v>
      </c>
      <c r="Z286">
        <v>-6179.885391942571</v>
      </c>
      <c r="AA286">
        <v>-6076.1165108284094</v>
      </c>
      <c r="AB286">
        <v>-5974.1546290770548</v>
      </c>
      <c r="AC286">
        <v>-5873.9951686257773</v>
      </c>
      <c r="AD286">
        <v>-5775.6254105538446</v>
      </c>
      <c r="AE286">
        <v>-5679.0266197098508</v>
      </c>
      <c r="AF286">
        <v>-5584.1756590837767</v>
      </c>
      <c r="AG286">
        <v>-5491.0462206630009</v>
      </c>
      <c r="AH286">
        <v>-5399.6097662679485</v>
      </c>
      <c r="AI286">
        <v>-5309.8362478567897</v>
      </c>
      <c r="AJ286">
        <v>-5221.6946593052489</v>
      </c>
      <c r="AK286">
        <v>-5135.1534588338809</v>
      </c>
      <c r="AL286">
        <v>-5050.1808917644275</v>
      </c>
      <c r="AM286">
        <v>-4966.7452362195399</v>
      </c>
      <c r="AN286">
        <v>-4884.8149890832819</v>
      </c>
      <c r="AO286">
        <v>-4804.3590055453897</v>
      </c>
      <c r="AP286">
        <v>-4725.3466025232219</v>
      </c>
      <c r="AQ286">
        <v>-4647.7476339456634</v>
      </c>
      <c r="AR286">
        <v>-4571.5325441136474</v>
      </c>
    </row>
    <row r="287" spans="3:44" x14ac:dyDescent="0.3">
      <c r="C287" t="s">
        <v>16</v>
      </c>
      <c r="D287" t="s">
        <v>1</v>
      </c>
      <c r="E287">
        <v>-45960.394271961064</v>
      </c>
      <c r="F287">
        <v>-45382.907503966744</v>
      </c>
      <c r="G287">
        <v>-44348.568006122514</v>
      </c>
      <c r="H287">
        <v>-43082.260974092882</v>
      </c>
      <c r="I287">
        <v>-41622.264271406224</v>
      </c>
      <c r="J287">
        <v>-40045.511676743808</v>
      </c>
      <c r="K287">
        <v>-38478.370895741136</v>
      </c>
      <c r="L287">
        <v>-36938.357677578446</v>
      </c>
      <c r="M287">
        <v>-35436.14593411344</v>
      </c>
      <c r="N287">
        <v>-33978.122282235403</v>
      </c>
      <c r="O287">
        <v>-32567.922453977899</v>
      </c>
      <c r="P287">
        <v>-31207.384419709902</v>
      </c>
      <c r="Q287">
        <v>-29897.155601241644</v>
      </c>
      <c r="R287">
        <v>-28637.088673534545</v>
      </c>
      <c r="S287">
        <v>-27426.504691721704</v>
      </c>
      <c r="T287">
        <v>-26264.370985707679</v>
      </c>
      <c r="U287">
        <v>-25149.423151556814</v>
      </c>
      <c r="V287">
        <v>-24080.249692517809</v>
      </c>
      <c r="W287">
        <v>-23055.351290675753</v>
      </c>
      <c r="X287">
        <v>-22073.182592000943</v>
      </c>
      <c r="Y287">
        <v>-21132.181779650495</v>
      </c>
      <c r="Z287">
        <v>-20230.791519948951</v>
      </c>
      <c r="AA287">
        <v>-19367.473751129237</v>
      </c>
      <c r="AB287">
        <v>-18540.720038888412</v>
      </c>
      <c r="AC287">
        <v>-17749.058716216823</v>
      </c>
      <c r="AD287">
        <v>-16991.059676413246</v>
      </c>
      <c r="AE287">
        <v>-16265.33744547346</v>
      </c>
      <c r="AF287">
        <v>-15570.552989103629</v>
      </c>
      <c r="AG287">
        <v>-14905.414587974818</v>
      </c>
      <c r="AH287">
        <v>-14268.678027445558</v>
      </c>
      <c r="AI287">
        <v>-13659.146284630968</v>
      </c>
      <c r="AJ287">
        <v>-13075.668849394917</v>
      </c>
      <c r="AK287">
        <v>-12517.140781738961</v>
      </c>
      <c r="AL287">
        <v>-11982.501582765621</v>
      </c>
      <c r="AM287">
        <v>-11470.733937507182</v>
      </c>
      <c r="AN287">
        <v>-10980.862373725704</v>
      </c>
      <c r="AO287">
        <v>-10511.951870077024</v>
      </c>
      <c r="AP287">
        <v>-10063.106438900886</v>
      </c>
      <c r="AQ287">
        <v>-9633.4677027014914</v>
      </c>
      <c r="AR287">
        <v>-9222.2134786397473</v>
      </c>
    </row>
    <row r="288" spans="3:44" x14ac:dyDescent="0.3">
      <c r="C288" t="s">
        <v>16</v>
      </c>
      <c r="D288" t="s">
        <v>32</v>
      </c>
      <c r="E288">
        <v>-21132.86923907623</v>
      </c>
      <c r="F288">
        <v>-20553.4194668237</v>
      </c>
      <c r="G288">
        <v>-19814.366994234842</v>
      </c>
      <c r="H288">
        <v>-19035.786247676959</v>
      </c>
      <c r="I288">
        <v>-18208.341110261023</v>
      </c>
      <c r="J288">
        <v>-17383.821293459565</v>
      </c>
      <c r="K288">
        <v>-16569.100175541669</v>
      </c>
      <c r="L288">
        <v>-15774.062700318711</v>
      </c>
      <c r="M288">
        <v>-15004.48490877674</v>
      </c>
      <c r="N288">
        <v>-14263.599335783514</v>
      </c>
      <c r="O288">
        <v>-13553.031114855225</v>
      </c>
      <c r="P288">
        <v>-12873.374812221484</v>
      </c>
      <c r="Q288">
        <v>-12224.559043481117</v>
      </c>
      <c r="R288">
        <v>-11606.081966874252</v>
      </c>
      <c r="S288">
        <v>-11017.166148284934</v>
      </c>
      <c r="T288">
        <v>-10456.861919478408</v>
      </c>
      <c r="U288">
        <v>-9924.1171659380652</v>
      </c>
      <c r="V288">
        <v>-9417.824844422852</v>
      </c>
      <c r="W288">
        <v>-8936.855495424652</v>
      </c>
      <c r="X288">
        <v>-8480.0795076150134</v>
      </c>
      <c r="Y288">
        <v>-8046.382300856867</v>
      </c>
      <c r="Z288">
        <v>-7634.6745672103179</v>
      </c>
      <c r="AA288">
        <v>-7243.8990349354508</v>
      </c>
      <c r="AB288">
        <v>-6873.0347708927593</v>
      </c>
      <c r="AC288">
        <v>-6521.0997328182739</v>
      </c>
      <c r="AD288">
        <v>-6187.1520748628991</v>
      </c>
      <c r="AE288">
        <v>-5870.2905656327284</v>
      </c>
      <c r="AF288">
        <v>-5569.6543770230655</v>
      </c>
      <c r="AG288">
        <v>-5284.4224307489067</v>
      </c>
      <c r="AH288">
        <v>-5013.8124385260671</v>
      </c>
      <c r="AI288">
        <v>-4757.0797351941319</v>
      </c>
      <c r="AJ288">
        <v>-4513.5159774899357</v>
      </c>
      <c r="AK288">
        <v>-4282.447761774938</v>
      </c>
      <c r="AL288">
        <v>-4063.235199767546</v>
      </c>
      <c r="AM288">
        <v>-3855.2704808074914</v>
      </c>
      <c r="AN288">
        <v>-3657.976441372728</v>
      </c>
      <c r="AO288">
        <v>-3470.8051567560351</v>
      </c>
      <c r="AP288">
        <v>-3293.2365654669916</v>
      </c>
      <c r="AQ288">
        <v>-3124.7771336756714</v>
      </c>
      <c r="AR288">
        <v>-2964.9585645804259</v>
      </c>
    </row>
    <row r="289" spans="3:44" x14ac:dyDescent="0.3">
      <c r="C289" t="s">
        <v>17</v>
      </c>
      <c r="D289" t="s">
        <v>30</v>
      </c>
      <c r="E289">
        <v>-97876.280922953432</v>
      </c>
      <c r="F289">
        <v>-94609.45193793645</v>
      </c>
      <c r="G289">
        <v>-89967.876530190508</v>
      </c>
      <c r="H289">
        <v>-84808.817024580669</v>
      </c>
      <c r="I289">
        <v>-79488.660750489827</v>
      </c>
      <c r="J289">
        <v>-74106.335666241066</v>
      </c>
      <c r="K289">
        <v>-68937.980324978256</v>
      </c>
      <c r="L289">
        <v>-64032.380783046843</v>
      </c>
      <c r="M289">
        <v>-59410.930575659622</v>
      </c>
      <c r="N289">
        <v>-55079.044104426845</v>
      </c>
      <c r="O289">
        <v>-51032.753226061526</v>
      </c>
      <c r="P289">
        <v>-47262.634707759484</v>
      </c>
      <c r="Q289">
        <v>-43756.202876122305</v>
      </c>
      <c r="R289">
        <v>-40499.391609212682</v>
      </c>
      <c r="S289">
        <v>-37477.481476288965</v>
      </c>
      <c r="T289">
        <v>-34675.681199983715</v>
      </c>
      <c r="U289">
        <v>-32079.489766491752</v>
      </c>
      <c r="V289">
        <v>-29674.917292048565</v>
      </c>
      <c r="W289">
        <v>-27448.613944766501</v>
      </c>
      <c r="X289">
        <v>-25387.938599522313</v>
      </c>
      <c r="Y289">
        <v>-23480.987897067938</v>
      </c>
      <c r="Z289">
        <v>-21716.599373536537</v>
      </c>
      <c r="AA289">
        <v>-20084.337792785522</v>
      </c>
      <c r="AB289">
        <v>-18574.470835446235</v>
      </c>
      <c r="AC289">
        <v>-17177.938315493408</v>
      </c>
      <c r="AD289">
        <v>-15886.317759347485</v>
      </c>
      <c r="AE289">
        <v>-14691.788273547865</v>
      </c>
      <c r="AF289">
        <v>-13587.094003171338</v>
      </c>
      <c r="AG289">
        <v>-12565.508051987599</v>
      </c>
      <c r="AH289">
        <v>-11620.797435756576</v>
      </c>
      <c r="AI289">
        <v>-10747.189431210665</v>
      </c>
      <c r="AJ289">
        <v>-9939.3395374754309</v>
      </c>
      <c r="AK289">
        <v>-9192.3011650604803</v>
      </c>
      <c r="AL289">
        <v>-8501.4970970490122</v>
      </c>
      <c r="AM289">
        <v>-7862.692718646188</v>
      </c>
      <c r="AN289">
        <v>-7271.9709784372217</v>
      </c>
      <c r="AO289">
        <v>-6725.7090230508174</v>
      </c>
      <c r="AP289">
        <v>-6220.5564332175381</v>
      </c>
      <c r="AQ289">
        <v>-5753.414981163688</v>
      </c>
      <c r="AR289">
        <v>-5321.4198252427996</v>
      </c>
    </row>
    <row r="290" spans="3:44" x14ac:dyDescent="0.3">
      <c r="C290" t="s">
        <v>17</v>
      </c>
      <c r="D290" t="s">
        <v>31</v>
      </c>
      <c r="E290">
        <v>-8830.2480155247613</v>
      </c>
      <c r="F290">
        <v>-8536.9204940925192</v>
      </c>
      <c r="G290">
        <v>-8248.1151658710478</v>
      </c>
      <c r="H290">
        <v>-7928.3357684881075</v>
      </c>
      <c r="I290">
        <v>-7600.9072821484642</v>
      </c>
      <c r="J290">
        <v>-7248.0221730656767</v>
      </c>
      <c r="K290">
        <v>-6912.9342329193396</v>
      </c>
      <c r="L290">
        <v>-6594.3766834056069</v>
      </c>
      <c r="M290">
        <v>-6291.2815554122481</v>
      </c>
      <c r="N290">
        <v>-6002.7203159187729</v>
      </c>
      <c r="O290">
        <v>-5727.8672493264248</v>
      </c>
      <c r="P290">
        <v>-5465.9758417435114</v>
      </c>
      <c r="Q290">
        <v>-5216.3629242031266</v>
      </c>
      <c r="R290">
        <v>-4978.397625078218</v>
      </c>
      <c r="S290">
        <v>-4751.4934061259037</v>
      </c>
      <c r="T290">
        <v>-4535.1021372013938</v>
      </c>
      <c r="U290">
        <v>-4328.7095570506253</v>
      </c>
      <c r="V290">
        <v>-4131.8317011948438</v>
      </c>
      <c r="W290">
        <v>-3944.0120210714254</v>
      </c>
      <c r="X290">
        <v>-3764.8190086285972</v>
      </c>
      <c r="Y290">
        <v>-3593.8441985495515</v>
      </c>
      <c r="Z290">
        <v>-3430.7004584294064</v>
      </c>
      <c r="AA290">
        <v>-3275.0205028298483</v>
      </c>
      <c r="AB290">
        <v>-3126.455584633482</v>
      </c>
      <c r="AC290">
        <v>-2984.6743292821602</v>
      </c>
      <c r="AD290">
        <v>-2849.3616860715479</v>
      </c>
      <c r="AE290">
        <v>-2720.2179768284232</v>
      </c>
      <c r="AF290">
        <v>-2596.9580267689348</v>
      </c>
      <c r="AG290">
        <v>-2479.3103656281774</v>
      </c>
      <c r="AH290">
        <v>-2367.0164896054475</v>
      </c>
      <c r="AI290">
        <v>-2259.8301765207812</v>
      </c>
      <c r="AJ290">
        <v>-2157.5168479907952</v>
      </c>
      <c r="AK290">
        <v>-2059.8529735214561</v>
      </c>
      <c r="AL290">
        <v>-1966.6255122648968</v>
      </c>
      <c r="AM290">
        <v>-1877.6313888564985</v>
      </c>
      <c r="AN290">
        <v>-1792.6770002808792</v>
      </c>
      <c r="AO290">
        <v>-1711.577751143077</v>
      </c>
      <c r="AP290">
        <v>-1634.1576150681449</v>
      </c>
      <c r="AQ290">
        <v>-1560.24872023631</v>
      </c>
      <c r="AR290">
        <v>-1489.6909572954248</v>
      </c>
    </row>
    <row r="291" spans="3:44" x14ac:dyDescent="0.3">
      <c r="C291" t="s">
        <v>17</v>
      </c>
      <c r="D291" t="s">
        <v>1</v>
      </c>
      <c r="E291">
        <v>-54920.643163338602</v>
      </c>
      <c r="F291">
        <v>-54208.160967300195</v>
      </c>
      <c r="G291">
        <v>-52901.451297797015</v>
      </c>
      <c r="H291">
        <v>-51350.088348540754</v>
      </c>
      <c r="I291">
        <v>-49724.541143987393</v>
      </c>
      <c r="J291">
        <v>-47955.964745335987</v>
      </c>
      <c r="K291">
        <v>-46188.835399640462</v>
      </c>
      <c r="L291">
        <v>-44447.335644912957</v>
      </c>
      <c r="M291">
        <v>-42745.591324268236</v>
      </c>
      <c r="N291">
        <v>-41091.738829836133</v>
      </c>
      <c r="O291">
        <v>-39490.24629771326</v>
      </c>
      <c r="P291">
        <v>-37943.2863831379</v>
      </c>
      <c r="Q291">
        <v>-36451.573038573355</v>
      </c>
      <c r="R291">
        <v>-35014.884852791401</v>
      </c>
      <c r="S291">
        <v>-33632.399581428392</v>
      </c>
      <c r="T291">
        <v>-32302.911957258741</v>
      </c>
      <c r="U291">
        <v>-31024.977683565874</v>
      </c>
      <c r="V291">
        <v>-29797.009798582818</v>
      </c>
      <c r="W291">
        <v>-28617.343760444441</v>
      </c>
      <c r="X291">
        <v>-27484.281667895011</v>
      </c>
      <c r="Y291">
        <v>-26396.122373069062</v>
      </c>
      <c r="Z291">
        <v>-25351.181941280956</v>
      </c>
      <c r="AA291">
        <v>-24347.807438858716</v>
      </c>
      <c r="AB291">
        <v>-23384.386070461765</v>
      </c>
      <c r="AC291">
        <v>-22459.351053124163</v>
      </c>
      <c r="AD291">
        <v>-21571.185189330026</v>
      </c>
      <c r="AE291">
        <v>-20718.422813107616</v>
      </c>
      <c r="AF291">
        <v>-19899.650585234976</v>
      </c>
      <c r="AG291">
        <v>-19113.50747638175</v>
      </c>
      <c r="AH291">
        <v>-18358.684180871307</v>
      </c>
      <c r="AI291">
        <v>-17633.922135813878</v>
      </c>
      <c r="AJ291">
        <v>-16938.012271971747</v>
      </c>
      <c r="AK291">
        <v>-16269.793587995866</v>
      </c>
      <c r="AL291">
        <v>-15628.151614594884</v>
      </c>
      <c r="AM291">
        <v>-15012.016816977231</v>
      </c>
      <c r="AN291">
        <v>-14420.362970601414</v>
      </c>
      <c r="AO291">
        <v>-13852.205535509707</v>
      </c>
      <c r="AP291">
        <v>-13306.600047335181</v>
      </c>
      <c r="AQ291">
        <v>-12782.640537767642</v>
      </c>
      <c r="AR291">
        <v>-12279.45799333988</v>
      </c>
    </row>
    <row r="292" spans="3:44" x14ac:dyDescent="0.3">
      <c r="C292" t="s">
        <v>17</v>
      </c>
      <c r="D292" t="s">
        <v>32</v>
      </c>
      <c r="E292">
        <v>-24569.057356672824</v>
      </c>
      <c r="F292">
        <v>-23739.962778079804</v>
      </c>
      <c r="G292">
        <v>-22739.588132569716</v>
      </c>
      <c r="H292">
        <v>-21702.65324911987</v>
      </c>
      <c r="I292">
        <v>-20654.704674148048</v>
      </c>
      <c r="J292">
        <v>-19609.570061637787</v>
      </c>
      <c r="K292">
        <v>-18596.780332681086</v>
      </c>
      <c r="L292">
        <v>-17622.97740506335</v>
      </c>
      <c r="M292">
        <v>-16691.32191851176</v>
      </c>
      <c r="N292">
        <v>-15802.934518489437</v>
      </c>
      <c r="O292">
        <v>-14957.719416947479</v>
      </c>
      <c r="P292">
        <v>-14154.851282418567</v>
      </c>
      <c r="Q292">
        <v>-13393.07124220637</v>
      </c>
      <c r="R292">
        <v>-12670.870926064026</v>
      </c>
      <c r="S292">
        <v>-11986.608900484955</v>
      </c>
      <c r="T292">
        <v>-11338.585233243462</v>
      </c>
      <c r="U292">
        <v>-10725.089558869544</v>
      </c>
      <c r="V292">
        <v>-10144.432057957387</v>
      </c>
      <c r="W292">
        <v>-9594.9632450190657</v>
      </c>
      <c r="X292">
        <v>-9075.086330514212</v>
      </c>
      <c r="Y292">
        <v>-8583.2646055402365</v>
      </c>
      <c r="Z292">
        <v>-8118.0254664504873</v>
      </c>
      <c r="AA292">
        <v>-7677.9621625741547</v>
      </c>
      <c r="AB292">
        <v>-7261.7340013785251</v>
      </c>
      <c r="AC292">
        <v>-6868.065514173044</v>
      </c>
      <c r="AD292">
        <v>-6495.7449300843073</v>
      </c>
      <c r="AE292">
        <v>-6143.6222003534358</v>
      </c>
      <c r="AF292">
        <v>-5810.6067423298728</v>
      </c>
      <c r="AG292">
        <v>-5495.6650220537167</v>
      </c>
      <c r="AH292">
        <v>-5197.8180589417307</v>
      </c>
      <c r="AI292">
        <v>-4916.1389111063918</v>
      </c>
      <c r="AJ292">
        <v>-4649.7501820718799</v>
      </c>
      <c r="AK292">
        <v>-4397.8215769484214</v>
      </c>
      <c r="AL292">
        <v>-4159.5675270042857</v>
      </c>
      <c r="AM292">
        <v>-3934.2448950039238</v>
      </c>
      <c r="AN292">
        <v>-3721.1507689405626</v>
      </c>
      <c r="AO292">
        <v>-3519.6203483731842</v>
      </c>
      <c r="AP292">
        <v>-3329.0249251189712</v>
      </c>
      <c r="AQ292">
        <v>-3148.7699582933014</v>
      </c>
      <c r="AR292">
        <v>-2978.2932424429005</v>
      </c>
    </row>
    <row r="293" spans="3:44" x14ac:dyDescent="0.3">
      <c r="C293" t="s">
        <v>18</v>
      </c>
      <c r="D293" t="s">
        <v>30</v>
      </c>
      <c r="E293">
        <v>-110770.40467034021</v>
      </c>
      <c r="F293">
        <v>-107304.41915923817</v>
      </c>
      <c r="G293">
        <v>-102108.77272753068</v>
      </c>
      <c r="H293">
        <v>-96343.222712488277</v>
      </c>
      <c r="I293">
        <v>-90415.117751053112</v>
      </c>
      <c r="J293">
        <v>-84475.705287621706</v>
      </c>
      <c r="K293">
        <v>-78767.860706248961</v>
      </c>
      <c r="L293">
        <v>-73346.060876532734</v>
      </c>
      <c r="M293">
        <v>-68233.178090283298</v>
      </c>
      <c r="N293">
        <v>-63434.346354113724</v>
      </c>
      <c r="O293">
        <v>-58944.629261838105</v>
      </c>
      <c r="P293">
        <v>-54753.417145736654</v>
      </c>
      <c r="Q293">
        <v>-50847.020476142934</v>
      </c>
      <c r="R293">
        <v>-47210.231006450631</v>
      </c>
      <c r="S293">
        <v>-43827.273528812948</v>
      </c>
      <c r="T293">
        <v>-40682.388420267554</v>
      </c>
      <c r="U293">
        <v>-37760.185672022213</v>
      </c>
      <c r="V293">
        <v>-35045.855057309403</v>
      </c>
      <c r="W293">
        <v>-32525.284576836937</v>
      </c>
      <c r="X293">
        <v>-30185.119949163156</v>
      </c>
      <c r="Y293">
        <v>-28012.786099125766</v>
      </c>
      <c r="Z293">
        <v>-25996.484240448412</v>
      </c>
      <c r="AA293">
        <v>-24125.173481311525</v>
      </c>
      <c r="AB293">
        <v>-22388.542871345322</v>
      </c>
      <c r="AC293">
        <v>-20776.97783831066</v>
      </c>
      <c r="AD293">
        <v>-19281.523656645448</v>
      </c>
      <c r="AE293">
        <v>-17893.847714566888</v>
      </c>
      <c r="AF293">
        <v>-16606.201754058206</v>
      </c>
      <c r="AG293">
        <v>-15411.384854230508</v>
      </c>
      <c r="AH293">
        <v>-14302.707651677067</v>
      </c>
      <c r="AI293">
        <v>-13273.95810094244</v>
      </c>
      <c r="AJ293">
        <v>-12319.368947027269</v>
      </c>
      <c r="AK293">
        <v>-11433.58699166632</v>
      </c>
      <c r="AL293">
        <v>-10611.644173494706</v>
      </c>
      <c r="AM293">
        <v>-9848.9304405848507</v>
      </c>
      <c r="AN293">
        <v>-9141.1683662488358</v>
      </c>
      <c r="AO293">
        <v>-8484.3894413014295</v>
      </c>
      <c r="AP293">
        <v>-7874.9119652431427</v>
      </c>
      <c r="AQ293">
        <v>-7309.3204529809054</v>
      </c>
      <c r="AR293">
        <v>-6784.4464712835952</v>
      </c>
    </row>
    <row r="294" spans="3:44" x14ac:dyDescent="0.3">
      <c r="C294" t="s">
        <v>18</v>
      </c>
      <c r="D294" t="s">
        <v>31</v>
      </c>
      <c r="E294">
        <v>-568.35890694498755</v>
      </c>
      <c r="F294">
        <v>-577.22728815419794</v>
      </c>
      <c r="G294">
        <v>-581.9970962713569</v>
      </c>
      <c r="H294">
        <v>-584.08940012016114</v>
      </c>
      <c r="I294">
        <v>-584.41112416184342</v>
      </c>
      <c r="J294">
        <v>-583.4707915273251</v>
      </c>
      <c r="K294">
        <v>-581.63512222238614</v>
      </c>
      <c r="L294">
        <v>-579.14026688430431</v>
      </c>
      <c r="M294">
        <v>-576.15189065910602</v>
      </c>
      <c r="N294">
        <v>-572.78930911587759</v>
      </c>
      <c r="O294">
        <v>-569.14039481905183</v>
      </c>
      <c r="P294">
        <v>-565.27111340001989</v>
      </c>
      <c r="Q294">
        <v>-561.23181123645475</v>
      </c>
      <c r="R294">
        <v>-557.06147162592526</v>
      </c>
      <c r="S294">
        <v>-552.79066297396196</v>
      </c>
      <c r="T294">
        <v>-548.44362300304533</v>
      </c>
      <c r="U294">
        <v>-544.03975916672789</v>
      </c>
      <c r="V294">
        <v>-539.5947465140647</v>
      </c>
      <c r="W294">
        <v>-535.12134287859999</v>
      </c>
      <c r="X294">
        <v>-530.63000227570126</v>
      </c>
      <c r="Y294">
        <v>-526.12934207957539</v>
      </c>
      <c r="Z294">
        <v>-521.62650279357229</v>
      </c>
      <c r="AA294">
        <v>-517.12742793348013</v>
      </c>
      <c r="AB294">
        <v>-512.6370838067146</v>
      </c>
      <c r="AC294">
        <v>-508.15963359022095</v>
      </c>
      <c r="AD294">
        <v>-503.69857631658886</v>
      </c>
      <c r="AE294">
        <v>-499.25685866895691</v>
      </c>
      <c r="AF294">
        <v>-494.83696552768555</v>
      </c>
      <c r="AG294">
        <v>-490.44099378143767</v>
      </c>
      <c r="AH294">
        <v>-486.07071285942914</v>
      </c>
      <c r="AI294">
        <v>-481.72761465462287</v>
      </c>
      <c r="AJ294">
        <v>-477.41295491576579</v>
      </c>
      <c r="AK294">
        <v>-473.12778773726359</v>
      </c>
      <c r="AL294">
        <v>-468.87299443269262</v>
      </c>
      <c r="AM294">
        <v>-464.64930781339791</v>
      </c>
      <c r="AN294">
        <v>-460.45733268857464</v>
      </c>
      <c r="AO294">
        <v>-456.29756324308943</v>
      </c>
      <c r="AP294">
        <v>-452.17039782345472</v>
      </c>
      <c r="AQ294">
        <v>-448.07615156287511</v>
      </c>
      <c r="AR294">
        <v>-444.01506719717497</v>
      </c>
    </row>
    <row r="295" spans="3:44" x14ac:dyDescent="0.3">
      <c r="C295" t="s">
        <v>18</v>
      </c>
      <c r="D295" t="s">
        <v>1</v>
      </c>
      <c r="E295">
        <v>-43290.709193969087</v>
      </c>
      <c r="F295">
        <v>-42661.17742685735</v>
      </c>
      <c r="G295">
        <v>-41856.131706141678</v>
      </c>
      <c r="H295">
        <v>-41037.071863392928</v>
      </c>
      <c r="I295">
        <v>-40202.823066436205</v>
      </c>
      <c r="J295">
        <v>-39450.803035417579</v>
      </c>
      <c r="K295">
        <v>-38687.297896627781</v>
      </c>
      <c r="L295">
        <v>-37921.455235554407</v>
      </c>
      <c r="M295">
        <v>-37158.977793072991</v>
      </c>
      <c r="N295">
        <v>-36403.509051540976</v>
      </c>
      <c r="O295">
        <v>-35657.41288508998</v>
      </c>
      <c r="P295">
        <v>-34922.231865524351</v>
      </c>
      <c r="Q295">
        <v>-34198.9668698471</v>
      </c>
      <c r="R295">
        <v>-33488.253203007698</v>
      </c>
      <c r="S295">
        <v>-32790.474654761252</v>
      </c>
      <c r="T295">
        <v>-32105.839175298217</v>
      </c>
      <c r="U295">
        <v>-31434.430167914375</v>
      </c>
      <c r="V295">
        <v>-30776.241916951196</v>
      </c>
      <c r="W295">
        <v>-30131.204470840159</v>
      </c>
      <c r="X295">
        <v>-29499.201380760147</v>
      </c>
      <c r="Y295">
        <v>-28880.082514556372</v>
      </c>
      <c r="Z295">
        <v>-28273.673422501251</v>
      </c>
      <c r="AA295">
        <v>-27679.782254240072</v>
      </c>
      <c r="AB295">
        <v>-27098.204913998641</v>
      </c>
      <c r="AC295">
        <v>-26528.728933294697</v>
      </c>
      <c r="AD295">
        <v>-25971.1363998864</v>
      </c>
      <c r="AE295">
        <v>-25425.20618531786</v>
      </c>
      <c r="AF295">
        <v>-24890.71564643535</v>
      </c>
      <c r="AG295">
        <v>-24367.441929107805</v>
      </c>
      <c r="AH295">
        <v>-23855.162968829882</v>
      </c>
      <c r="AI295">
        <v>-23353.658258743362</v>
      </c>
      <c r="AJ295">
        <v>-22862.70943806873</v>
      </c>
      <c r="AK295">
        <v>-22382.100741070779</v>
      </c>
      <c r="AL295">
        <v>-21911.619337161013</v>
      </c>
      <c r="AM295">
        <v>-21451.055585636757</v>
      </c>
      <c r="AN295">
        <v>-21000.203223217741</v>
      </c>
      <c r="AO295">
        <v>-20558.859498498041</v>
      </c>
      <c r="AP295">
        <v>-20126.82526434903</v>
      </c>
      <c r="AQ295">
        <v>-19703.90503694431</v>
      </c>
      <c r="AR295">
        <v>-19289.907028252237</v>
      </c>
    </row>
    <row r="296" spans="3:44" x14ac:dyDescent="0.3">
      <c r="C296" t="s">
        <v>18</v>
      </c>
      <c r="D296" t="s">
        <v>32</v>
      </c>
      <c r="E296">
        <v>-26410.25314374076</v>
      </c>
      <c r="F296">
        <v>-25590.228672700399</v>
      </c>
      <c r="G296">
        <v>-24545.570483680327</v>
      </c>
      <c r="H296">
        <v>-23442.18164646755</v>
      </c>
      <c r="I296">
        <v>-22342.06836871244</v>
      </c>
      <c r="J296">
        <v>-21247.6676201183</v>
      </c>
      <c r="K296">
        <v>-20181.493067674022</v>
      </c>
      <c r="L296">
        <v>-19152.715791941358</v>
      </c>
      <c r="M296">
        <v>-18165.875165651501</v>
      </c>
      <c r="N296">
        <v>-17222.868917605374</v>
      </c>
      <c r="O296">
        <v>-16324.048967495295</v>
      </c>
      <c r="P296">
        <v>-15468.850077211346</v>
      </c>
      <c r="Q296">
        <v>-14656.162811618193</v>
      </c>
      <c r="R296">
        <v>-13884.560928075896</v>
      </c>
      <c r="S296">
        <v>-13152.443042730178</v>
      </c>
      <c r="T296">
        <v>-12458.122329411734</v>
      </c>
      <c r="U296">
        <v>-11799.883916964713</v>
      </c>
      <c r="V296">
        <v>-11176.021772881148</v>
      </c>
      <c r="W296">
        <v>-10584.862318920726</v>
      </c>
      <c r="X296">
        <v>-10024.779332841768</v>
      </c>
      <c r="Y296">
        <v>-9494.2030559031809</v>
      </c>
      <c r="Z296">
        <v>-8991.6254111570361</v>
      </c>
      <c r="AA296">
        <v>-8515.6025950435778</v>
      </c>
      <c r="AB296">
        <v>-8064.7558905565947</v>
      </c>
      <c r="AC296">
        <v>-7637.7712787803002</v>
      </c>
      <c r="AD296">
        <v>-7233.398245045264</v>
      </c>
      <c r="AE296">
        <v>-6850.4480542400079</v>
      </c>
      <c r="AF296">
        <v>-6487.791686765634</v>
      </c>
      <c r="AG296">
        <v>-6144.3575693264038</v>
      </c>
      <c r="AH296">
        <v>-5819.1291948313419</v>
      </c>
      <c r="AI296">
        <v>-5511.1426976261891</v>
      </c>
      <c r="AJ296">
        <v>-5219.4844304048411</v>
      </c>
      <c r="AK296">
        <v>-4943.2885749839843</v>
      </c>
      <c r="AL296">
        <v>-4681.7348089719017</v>
      </c>
      <c r="AM296">
        <v>-4434.0460430555004</v>
      </c>
      <c r="AN296">
        <v>-4199.4862383565724</v>
      </c>
      <c r="AO296">
        <v>-3977.3583094989149</v>
      </c>
      <c r="AP296">
        <v>-3767.0021162781181</v>
      </c>
      <c r="AQ296">
        <v>-3567.7925448475653</v>
      </c>
      <c r="AR296">
        <v>-3379.1376779198627</v>
      </c>
    </row>
    <row r="297" spans="3:44" x14ac:dyDescent="0.3">
      <c r="C297" t="s">
        <v>19</v>
      </c>
      <c r="D297" t="s">
        <v>30</v>
      </c>
      <c r="E297">
        <v>-123098.87646564613</v>
      </c>
      <c r="F297">
        <v>-118886.2493889779</v>
      </c>
      <c r="G297">
        <v>-113141.42331195211</v>
      </c>
      <c r="H297">
        <v>-106959.22346246197</v>
      </c>
      <c r="I297">
        <v>-100649.10135718388</v>
      </c>
      <c r="J297">
        <v>-94322.489840710419</v>
      </c>
      <c r="K297">
        <v>-88264.075489911091</v>
      </c>
      <c r="L297">
        <v>-82513.645907240993</v>
      </c>
      <c r="M297">
        <v>-77085.293802836197</v>
      </c>
      <c r="N297">
        <v>-71979.103807613137</v>
      </c>
      <c r="O297">
        <v>-67187.409017945683</v>
      </c>
      <c r="P297">
        <v>-62698.293403110285</v>
      </c>
      <c r="Q297">
        <v>-58497.620771115369</v>
      </c>
      <c r="R297">
        <v>-54570.239842497751</v>
      </c>
      <c r="S297">
        <v>-50900.711383676578</v>
      </c>
      <c r="T297">
        <v>-47473.749489655682</v>
      </c>
      <c r="U297">
        <v>-44274.487558185385</v>
      </c>
      <c r="V297">
        <v>-41288.634565287597</v>
      </c>
      <c r="W297">
        <v>-38502.561639496242</v>
      </c>
      <c r="X297">
        <v>-35903.343889220843</v>
      </c>
      <c r="Y297">
        <v>-33478.773365622568</v>
      </c>
      <c r="Z297">
        <v>-31217.353442206928</v>
      </c>
      <c r="AA297">
        <v>-29108.281361020996</v>
      </c>
      <c r="AB297">
        <v>-27141.423427186968</v>
      </c>
      <c r="AC297">
        <v>-25307.285852412457</v>
      </c>
      <c r="AD297">
        <v>-23596.983266767606</v>
      </c>
      <c r="AE297">
        <v>-22002.206259444971</v>
      </c>
      <c r="AF297">
        <v>-20515.188862380597</v>
      </c>
      <c r="AG297">
        <v>-19128.676584639281</v>
      </c>
      <c r="AH297">
        <v>-17835.895394404284</v>
      </c>
      <c r="AI297">
        <v>-16630.521899037823</v>
      </c>
      <c r="AJ297">
        <v>-15506.654871849272</v>
      </c>
      <c r="AK297">
        <v>-14458.788203329987</v>
      </c>
      <c r="AL297">
        <v>-13481.785305413865</v>
      </c>
      <c r="AM297">
        <v>-12570.854963406413</v>
      </c>
      <c r="AN297">
        <v>-11721.528607142538</v>
      </c>
      <c r="AO297">
        <v>-10929.638957561323</v>
      </c>
      <c r="AP297">
        <v>-10191.299995014208</v>
      </c>
      <c r="AQ297">
        <v>-9502.8881896777566</v>
      </c>
      <c r="AR297">
        <v>-8861.0249312948854</v>
      </c>
    </row>
    <row r="298" spans="3:44" x14ac:dyDescent="0.3">
      <c r="C298" t="s">
        <v>19</v>
      </c>
      <c r="D298" t="s">
        <v>31</v>
      </c>
      <c r="E298">
        <v>-1066.1368347436041</v>
      </c>
      <c r="F298">
        <v>-1052.2304866908894</v>
      </c>
      <c r="G298">
        <v>-1036.5776048274317</v>
      </c>
      <c r="H298">
        <v>-1020.2437643067341</v>
      </c>
      <c r="I298">
        <v>-1003.8255374034532</v>
      </c>
      <c r="J298">
        <v>-987.48314341668492</v>
      </c>
      <c r="K298">
        <v>-971.37478975368992</v>
      </c>
      <c r="L298">
        <v>-955.53158118055023</v>
      </c>
      <c r="M298">
        <v>-939.96458597156686</v>
      </c>
      <c r="N298">
        <v>-924.67528310760849</v>
      </c>
      <c r="O298">
        <v>-909.66053350324808</v>
      </c>
      <c r="P298">
        <v>-894.91503551638243</v>
      </c>
      <c r="Q298">
        <v>-880.4325671219965</v>
      </c>
      <c r="R298">
        <v>-866.20662030964286</v>
      </c>
      <c r="S298">
        <v>-852.23072225643762</v>
      </c>
      <c r="T298">
        <v>-838.49859191001144</v>
      </c>
      <c r="U298">
        <v>-825.00420923151023</v>
      </c>
      <c r="V298">
        <v>-811.74183817991923</v>
      </c>
      <c r="W298">
        <v>-798.70602564830119</v>
      </c>
      <c r="X298">
        <v>-785.89158847656677</v>
      </c>
      <c r="Y298">
        <v>-773.29359516971522</v>
      </c>
      <c r="Z298">
        <v>-760.90734591230262</v>
      </c>
      <c r="AA298">
        <v>-748.72835277448542</v>
      </c>
      <c r="AB298">
        <v>-736.75232105558291</v>
      </c>
      <c r="AC298">
        <v>-724.97513218161032</v>
      </c>
      <c r="AD298">
        <v>-713.39282828218199</v>
      </c>
      <c r="AE298">
        <v>-702.00159841723496</v>
      </c>
      <c r="AF298">
        <v>-690.79776634662721</v>
      </c>
      <c r="AG298">
        <v>-679.77777970213128</v>
      </c>
      <c r="AH298">
        <v>-668.93820041216213</v>
      </c>
      <c r="AI298">
        <v>-658.27569623340958</v>
      </c>
      <c r="AJ298">
        <v>-647.78703325384754</v>
      </c>
      <c r="AK298">
        <v>-637.46906924465952</v>
      </c>
      <c r="AL298">
        <v>-627.31874775232245</v>
      </c>
      <c r="AM298">
        <v>-617.33309283536425</v>
      </c>
      <c r="AN298">
        <v>-607.50920436255069</v>
      </c>
      <c r="AO298">
        <v>-597.8442538002829</v>
      </c>
      <c r="AP298">
        <v>-588.33548042672157</v>
      </c>
      <c r="AQ298">
        <v>-578.98018791866014</v>
      </c>
      <c r="AR298">
        <v>-569.77574126454942</v>
      </c>
    </row>
    <row r="299" spans="3:44" x14ac:dyDescent="0.3">
      <c r="C299" t="s">
        <v>19</v>
      </c>
      <c r="D299" t="s">
        <v>1</v>
      </c>
      <c r="E299">
        <v>-83080.951074903758</v>
      </c>
      <c r="F299">
        <v>-82851.959351610189</v>
      </c>
      <c r="G299">
        <v>-81383.531343493552</v>
      </c>
      <c r="H299">
        <v>-79386.12181071435</v>
      </c>
      <c r="I299">
        <v>-77199.427071798636</v>
      </c>
      <c r="J299">
        <v>-74839.021565252508</v>
      </c>
      <c r="K299">
        <v>-72475.758543021366</v>
      </c>
      <c r="L299">
        <v>-70144.17318134394</v>
      </c>
      <c r="M299">
        <v>-67862.556960679256</v>
      </c>
      <c r="N299">
        <v>-65640.496706846723</v>
      </c>
      <c r="O299">
        <v>-63482.722591687118</v>
      </c>
      <c r="P299">
        <v>-61391.172259808278</v>
      </c>
      <c r="Q299">
        <v>-59366.144155063645</v>
      </c>
      <c r="R299">
        <v>-57406.963992178353</v>
      </c>
      <c r="S299">
        <v>-55512.38070459813</v>
      </c>
      <c r="T299">
        <v>-53680.807028700809</v>
      </c>
      <c r="U299">
        <v>-51910.468302964058</v>
      </c>
      <c r="V299">
        <v>-50199.495711279596</v>
      </c>
      <c r="W299">
        <v>-48545.985193410328</v>
      </c>
      <c r="X299">
        <v>-46948.034760024733</v>
      </c>
      <c r="Y299">
        <v>-45403.768021671807</v>
      </c>
      <c r="Z299">
        <v>-43911.3488103114</v>
      </c>
      <c r="AA299">
        <v>-42468.989991776107</v>
      </c>
      <c r="AB299">
        <v>-41074.958465473464</v>
      </c>
      <c r="AC299">
        <v>-39727.577653715678</v>
      </c>
      <c r="AD299">
        <v>-38425.228339438057</v>
      </c>
      <c r="AE299">
        <v>-37166.348423572366</v>
      </c>
      <c r="AF299">
        <v>-35949.431984758325</v>
      </c>
      <c r="AG299">
        <v>-34773.027899040317</v>
      </c>
      <c r="AH299">
        <v>-33635.738193511803</v>
      </c>
      <c r="AI299">
        <v>-32536.216251406626</v>
      </c>
      <c r="AJ299">
        <v>-31473.164947779038</v>
      </c>
      <c r="AK299">
        <v>-30445.334768716239</v>
      </c>
      <c r="AL299">
        <v>-29451.521949060661</v>
      </c>
      <c r="AM299">
        <v>-28490.566651268917</v>
      </c>
      <c r="AN299">
        <v>-27561.351199539364</v>
      </c>
      <c r="AO299">
        <v>-26662.798377505842</v>
      </c>
      <c r="AP299">
        <v>-25793.86979380648</v>
      </c>
      <c r="AQ299">
        <v>-24953.564317130054</v>
      </c>
      <c r="AR299">
        <v>-24140.916580531197</v>
      </c>
    </row>
    <row r="300" spans="3:44" x14ac:dyDescent="0.3">
      <c r="C300" t="s">
        <v>19</v>
      </c>
      <c r="D300" t="s">
        <v>32</v>
      </c>
      <c r="E300">
        <v>-43030.343776248883</v>
      </c>
      <c r="F300">
        <v>-41950.618499527562</v>
      </c>
      <c r="G300">
        <v>-40322.002896441656</v>
      </c>
      <c r="H300">
        <v>-38470.151030430512</v>
      </c>
      <c r="I300">
        <v>-36571.878643992299</v>
      </c>
      <c r="J300">
        <v>-34648.706477576183</v>
      </c>
      <c r="K300">
        <v>-32791.466060746978</v>
      </c>
      <c r="L300">
        <v>-31013.276648954728</v>
      </c>
      <c r="M300">
        <v>-29319.236762299581</v>
      </c>
      <c r="N300">
        <v>-27710.240839628525</v>
      </c>
      <c r="O300">
        <v>-26184.929068408852</v>
      </c>
      <c r="P300">
        <v>-24740.731704275204</v>
      </c>
      <c r="Q300">
        <v>-23374.449530045506</v>
      </c>
      <c r="R300">
        <v>-22082.585677875555</v>
      </c>
      <c r="S300">
        <v>-20861.539028701351</v>
      </c>
      <c r="T300">
        <v>-19707.718062576369</v>
      </c>
      <c r="U300">
        <v>-18617.60777042502</v>
      </c>
      <c r="V300">
        <v>-17587.808265911586</v>
      </c>
      <c r="W300">
        <v>-16615.0560443262</v>
      </c>
      <c r="X300">
        <v>-15696.234471472297</v>
      </c>
      <c r="Y300">
        <v>-14828.377542921551</v>
      </c>
      <c r="Z300">
        <v>-14008.6694371662</v>
      </c>
      <c r="AA300">
        <v>-13234.441462116796</v>
      </c>
      <c r="AB300">
        <v>-12503.167420822288</v>
      </c>
      <c r="AC300">
        <v>-11812.458060333702</v>
      </c>
      <c r="AD300">
        <v>-11160.055035855125</v>
      </c>
      <c r="AE300">
        <v>-10543.824671999389</v>
      </c>
      <c r="AF300">
        <v>-9961.7517043904882</v>
      </c>
      <c r="AG300">
        <v>-9411.9331196193525</v>
      </c>
      <c r="AH300">
        <v>-8892.5721680731258</v>
      </c>
      <c r="AI300">
        <v>-8401.972595018673</v>
      </c>
      <c r="AJ300">
        <v>-7938.5331157408764</v>
      </c>
      <c r="AK300">
        <v>-7500.7421473806917</v>
      </c>
      <c r="AL300">
        <v>-7087.1728013126722</v>
      </c>
      <c r="AM300">
        <v>-6696.4781340602558</v>
      </c>
      <c r="AN300">
        <v>-6327.3866509345225</v>
      </c>
      <c r="AO300">
        <v>-5978.6980541626808</v>
      </c>
      <c r="AP300">
        <v>-5649.2792258110312</v>
      </c>
      <c r="AQ300">
        <v>-5338.0604350035019</v>
      </c>
      <c r="AR300">
        <v>-5044.0317585835001</v>
      </c>
    </row>
    <row r="301" spans="3:44" x14ac:dyDescent="0.3">
      <c r="C301" t="s">
        <v>20</v>
      </c>
      <c r="D301" t="s">
        <v>30</v>
      </c>
      <c r="E301">
        <v>-171550.84292121234</v>
      </c>
      <c r="F301">
        <v>-163131.02109745226</v>
      </c>
      <c r="G301">
        <v>-154557.67903663305</v>
      </c>
      <c r="H301">
        <v>-145789.57264226148</v>
      </c>
      <c r="I301">
        <v>-137126.37324019364</v>
      </c>
      <c r="J301">
        <v>-128537.95921789623</v>
      </c>
      <c r="K301">
        <v>-120363.99731998703</v>
      </c>
      <c r="L301">
        <v>-112623.10688122729</v>
      </c>
      <c r="M301">
        <v>-105318.10467834371</v>
      </c>
      <c r="N301">
        <v>-98441.960119507785</v>
      </c>
      <c r="O301">
        <v>-91981.635494357542</v>
      </c>
      <c r="P301">
        <v>-85920.553081849343</v>
      </c>
      <c r="Q301">
        <v>-80240.188401534804</v>
      </c>
      <c r="R301">
        <v>-74921.105531853696</v>
      </c>
      <c r="S301">
        <v>-69943.632199983942</v>
      </c>
      <c r="T301">
        <v>-65288.299161614857</v>
      </c>
      <c r="U301">
        <v>-60936.12331753844</v>
      </c>
      <c r="V301">
        <v>-56868.78603073542</v>
      </c>
      <c r="W301">
        <v>-53068.740498321349</v>
      </c>
      <c r="X301">
        <v>-49519.270779172817</v>
      </c>
      <c r="Y301">
        <v>-46204.517771591461</v>
      </c>
      <c r="Z301">
        <v>-43109.482617764254</v>
      </c>
      <c r="AA301">
        <v>-40220.014788288114</v>
      </c>
      <c r="AB301">
        <v>-37522.789913375578</v>
      </c>
      <c r="AC301">
        <v>-35005.280925136889</v>
      </c>
      <c r="AD301">
        <v>-32655.72503130187</v>
      </c>
      <c r="AE301">
        <v>-30463.088307523278</v>
      </c>
      <c r="AF301">
        <v>-28417.029175644038</v>
      </c>
      <c r="AG301">
        <v>-26507.861663849264</v>
      </c>
      <c r="AH301">
        <v>-24726.519077297551</v>
      </c>
      <c r="AI301">
        <v>-23064.518514341915</v>
      </c>
      <c r="AJ301">
        <v>-21513.926522807193</v>
      </c>
      <c r="AK301">
        <v>-20067.32608826648</v>
      </c>
      <c r="AL301">
        <v>-18717.785071442227</v>
      </c>
      <c r="AM301">
        <v>-17458.82615730997</v>
      </c>
      <c r="AN301">
        <v>-16284.398338850502</v>
      </c>
      <c r="AO301">
        <v>-15188.849929791888</v>
      </c>
      <c r="AP301">
        <v>-14166.903080264407</v>
      </c>
      <c r="AQ301">
        <v>-13213.6297549684</v>
      </c>
      <c r="AR301">
        <v>-12324.429123676251</v>
      </c>
    </row>
    <row r="302" spans="3:44" x14ac:dyDescent="0.3">
      <c r="C302" t="s">
        <v>20</v>
      </c>
      <c r="D302" t="s">
        <v>31</v>
      </c>
      <c r="E302">
        <v>-2295.4761448983527</v>
      </c>
      <c r="F302">
        <v>-2410.8114627066248</v>
      </c>
      <c r="G302">
        <v>-2428.147334301344</v>
      </c>
      <c r="H302">
        <v>-2409.1549510781006</v>
      </c>
      <c r="I302">
        <v>-2374.8668689351148</v>
      </c>
      <c r="J302">
        <v>-2333.7033260455501</v>
      </c>
      <c r="K302">
        <v>-2290.2746440160181</v>
      </c>
      <c r="L302">
        <v>-2246.3241558316795</v>
      </c>
      <c r="M302">
        <v>-2202.6983232766033</v>
      </c>
      <c r="N302">
        <v>-2159.810227674147</v>
      </c>
      <c r="O302">
        <v>-2117.8540511624237</v>
      </c>
      <c r="P302">
        <v>-2076.9101284712319</v>
      </c>
      <c r="Q302">
        <v>-2036.9987225337782</v>
      </c>
      <c r="R302">
        <v>-1998.1084964547986</v>
      </c>
      <c r="S302">
        <v>-1960.2119621419056</v>
      </c>
      <c r="T302">
        <v>-1923.2739933919531</v>
      </c>
      <c r="U302">
        <v>-1887.2565432828233</v>
      </c>
      <c r="V302">
        <v>-1852.1212399934013</v>
      </c>
      <c r="W302">
        <v>-1817.8307788218344</v>
      </c>
      <c r="X302">
        <v>-1784.3496252289178</v>
      </c>
      <c r="Y302">
        <v>-1751.6443231067396</v>
      </c>
      <c r="Z302">
        <v>-1719.6835788050944</v>
      </c>
      <c r="AA302">
        <v>-1688.438220735929</v>
      </c>
      <c r="AB302">
        <v>-1657.881093267184</v>
      </c>
      <c r="AC302">
        <v>-1627.9869193968314</v>
      </c>
      <c r="AD302">
        <v>-1598.7321522827649</v>
      </c>
      <c r="AE302">
        <v>-1570.0948270682493</v>
      </c>
      <c r="AF302">
        <v>-1542.054419255785</v>
      </c>
      <c r="AG302">
        <v>-1514.5917127747443</v>
      </c>
      <c r="AH302">
        <v>-1487.6886790434298</v>
      </c>
      <c r="AI302">
        <v>-1461.3283672518996</v>
      </c>
      <c r="AJ302">
        <v>-1435.4948054881818</v>
      </c>
      <c r="AK302">
        <v>-1410.1729120131799</v>
      </c>
      <c r="AL302">
        <v>-1385.3484158451417</v>
      </c>
      <c r="AM302">
        <v>-1361.0077857726683</v>
      </c>
      <c r="AN302">
        <v>-1337.1381669322593</v>
      </c>
      <c r="AO302">
        <v>-1313.7273241355633</v>
      </c>
      <c r="AP302">
        <v>-1290.7635911962482</v>
      </c>
      <c r="AQ302">
        <v>-1268.2358255769529</v>
      </c>
      <c r="AR302">
        <v>-1246.1333677472014</v>
      </c>
    </row>
    <row r="303" spans="3:44" x14ac:dyDescent="0.3">
      <c r="C303" t="s">
        <v>20</v>
      </c>
      <c r="D303" t="s">
        <v>1</v>
      </c>
      <c r="E303">
        <v>-85794.142063733656</v>
      </c>
      <c r="F303">
        <v>-85091.345042072295</v>
      </c>
      <c r="G303">
        <v>-83187.43245256762</v>
      </c>
      <c r="H303">
        <v>-80822.17835519815</v>
      </c>
      <c r="I303">
        <v>-78297.204251448857</v>
      </c>
      <c r="J303">
        <v>-75692.292274973355</v>
      </c>
      <c r="K303">
        <v>-73112.027589077363</v>
      </c>
      <c r="L303">
        <v>-70583.401556679877</v>
      </c>
      <c r="M303">
        <v>-68120.06911581551</v>
      </c>
      <c r="N303">
        <v>-65728.757647568418</v>
      </c>
      <c r="O303">
        <v>-63412.405005464658</v>
      </c>
      <c r="P303">
        <v>-61171.79498896451</v>
      </c>
      <c r="Q303">
        <v>-59006.454138064604</v>
      </c>
      <c r="R303">
        <v>-56915.164483820692</v>
      </c>
      <c r="S303">
        <v>-54896.267038965583</v>
      </c>
      <c r="T303">
        <v>-52947.846629481282</v>
      </c>
      <c r="U303">
        <v>-51067.847101757994</v>
      </c>
      <c r="V303">
        <v>-49254.1444527883</v>
      </c>
      <c r="W303">
        <v>-47504.593871820412</v>
      </c>
      <c r="X303">
        <v>-45817.060242715095</v>
      </c>
      <c r="Y303">
        <v>-44189.437956762216</v>
      </c>
      <c r="Z303">
        <v>-42619.663701095829</v>
      </c>
      <c r="AA303">
        <v>-41105.72456570909</v>
      </c>
      <c r="AB303">
        <v>-39645.662994036851</v>
      </c>
      <c r="AC303">
        <v>-38237.579585742933</v>
      </c>
      <c r="AD303">
        <v>-36879.634428504767</v>
      </c>
      <c r="AE303">
        <v>-35570.04741878029</v>
      </c>
      <c r="AF303">
        <v>-34307.097887757234</v>
      </c>
      <c r="AG303">
        <v>-33089.123752019084</v>
      </c>
      <c r="AH303">
        <v>-31914.520342659318</v>
      </c>
      <c r="AI303">
        <v>-30781.739021270616</v>
      </c>
      <c r="AJ303">
        <v>-29689.285659719226</v>
      </c>
      <c r="AK303">
        <v>-28635.719038482843</v>
      </c>
      <c r="AL303">
        <v>-27619.649202656747</v>
      </c>
      <c r="AM303">
        <v>-26639.735803546901</v>
      </c>
      <c r="AN303">
        <v>-25694.686445733165</v>
      </c>
      <c r="AO303">
        <v>-24783.255053677236</v>
      </c>
      <c r="AP303">
        <v>-23904.240267731908</v>
      </c>
      <c r="AQ303">
        <v>-23056.483876331953</v>
      </c>
      <c r="AR303">
        <v>-22238.869288896603</v>
      </c>
    </row>
    <row r="304" spans="3:44" x14ac:dyDescent="0.3">
      <c r="C304" t="s">
        <v>20</v>
      </c>
      <c r="D304" t="s">
        <v>32</v>
      </c>
      <c r="E304">
        <v>-43062.123517580585</v>
      </c>
      <c r="F304">
        <v>-40278.751534254188</v>
      </c>
      <c r="G304">
        <v>-38177.037126165553</v>
      </c>
      <c r="H304">
        <v>-36331.095011395926</v>
      </c>
      <c r="I304">
        <v>-34577.807253629893</v>
      </c>
      <c r="J304">
        <v>-32868.512830366621</v>
      </c>
      <c r="K304">
        <v>-31235.018735037509</v>
      </c>
      <c r="L304">
        <v>-29671.565018589834</v>
      </c>
      <c r="M304">
        <v>-28175.630442278201</v>
      </c>
      <c r="N304">
        <v>-26745.658703515553</v>
      </c>
      <c r="O304">
        <v>-25380.237824491414</v>
      </c>
      <c r="P304">
        <v>-24077.828547037359</v>
      </c>
      <c r="Q304">
        <v>-22836.702845260719</v>
      </c>
      <c r="R304">
        <v>-21654.95973828583</v>
      </c>
      <c r="S304">
        <v>-20530.565312148126</v>
      </c>
      <c r="T304">
        <v>-19461.396008305339</v>
      </c>
      <c r="U304">
        <v>-18445.277503038582</v>
      </c>
      <c r="V304">
        <v>-17480.016981527395</v>
      </c>
      <c r="W304">
        <v>-16563.428798086723</v>
      </c>
      <c r="X304">
        <v>-15693.354298203767</v>
      </c>
      <c r="Y304">
        <v>-14867.676771874814</v>
      </c>
      <c r="Z304">
        <v>-14084.332466184218</v>
      </c>
      <c r="AA304">
        <v>-13341.31846254805</v>
      </c>
      <c r="AB304">
        <v>-12636.698086034752</v>
      </c>
      <c r="AC304">
        <v>-11968.60438646721</v>
      </c>
      <c r="AD304">
        <v>-11335.242121917094</v>
      </c>
      <c r="AE304">
        <v>-10734.888585626597</v>
      </c>
      <c r="AF304">
        <v>-10165.89354538774</v>
      </c>
      <c r="AG304">
        <v>-9626.6785071959785</v>
      </c>
      <c r="AH304">
        <v>-9115.735469809988</v>
      </c>
      <c r="AI304">
        <v>-8631.625301264221</v>
      </c>
      <c r="AJ304">
        <v>-8172.9758403762889</v>
      </c>
      <c r="AK304">
        <v>-7738.4798042410557</v>
      </c>
      <c r="AL304">
        <v>-7326.8925653194883</v>
      </c>
      <c r="AM304">
        <v>-6937.029848001398</v>
      </c>
      <c r="AN304">
        <v>-6567.7653836583686</v>
      </c>
      <c r="AO304">
        <v>-6218.0285545913239</v>
      </c>
      <c r="AP304">
        <v>-5886.8020504373853</v>
      </c>
      <c r="AQ304">
        <v>-5573.119555159652</v>
      </c>
      <c r="AR304">
        <v>-5276.0634784094154</v>
      </c>
    </row>
    <row r="305" spans="3:44" x14ac:dyDescent="0.3">
      <c r="C305" t="s">
        <v>21</v>
      </c>
      <c r="D305" t="s">
        <v>30</v>
      </c>
      <c r="E305">
        <v>-263561.50786783593</v>
      </c>
      <c r="F305">
        <v>-249904.3087672531</v>
      </c>
      <c r="G305">
        <v>-236330.16330837554</v>
      </c>
      <c r="H305">
        <v>-223357.12296025021</v>
      </c>
      <c r="I305">
        <v>-211121.53118850265</v>
      </c>
      <c r="J305">
        <v>-199460.39889561251</v>
      </c>
      <c r="K305">
        <v>-188455.59996442631</v>
      </c>
      <c r="L305">
        <v>-178070.40273693402</v>
      </c>
      <c r="M305">
        <v>-168268.54114379667</v>
      </c>
      <c r="N305">
        <v>-159015.58288636824</v>
      </c>
      <c r="O305">
        <v>-150279.24240928408</v>
      </c>
      <c r="P305">
        <v>-142029.35204337558</v>
      </c>
      <c r="Q305">
        <v>-134237.72881336656</v>
      </c>
      <c r="R305">
        <v>-126878.01891479066</v>
      </c>
      <c r="S305">
        <v>-119925.54765398699</v>
      </c>
      <c r="T305">
        <v>-113357.1830777523</v>
      </c>
      <c r="U305">
        <v>-107151.21447565425</v>
      </c>
      <c r="V305">
        <v>-101287.2445714753</v>
      </c>
      <c r="W305">
        <v>-95746.09360958077</v>
      </c>
      <c r="X305">
        <v>-90509.713565954182</v>
      </c>
      <c r="Y305">
        <v>-85561.110937640944</v>
      </c>
      <c r="Z305">
        <v>-80884.276823366701</v>
      </c>
      <c r="AA305">
        <v>-76464.123244312825</v>
      </c>
      <c r="AB305">
        <v>-72286.424851772375</v>
      </c>
      <c r="AC305">
        <v>-68337.765327830319</v>
      </c>
      <c r="AD305">
        <v>-64605.487911592325</v>
      </c>
      <c r="AE305">
        <v>-61077.649583068785</v>
      </c>
      <c r="AF305">
        <v>-57742.978515281196</v>
      </c>
      <c r="AG305">
        <v>-54590.834467200744</v>
      </c>
      <c r="AH305">
        <v>-51611.171839480703</v>
      </c>
      <c r="AI305">
        <v>-48794.505154494851</v>
      </c>
      <c r="AJ305">
        <v>-46131.876754155637</v>
      </c>
      <c r="AK305">
        <v>-43614.826535048676</v>
      </c>
      <c r="AL305">
        <v>-41235.363561873572</v>
      </c>
      <c r="AM305">
        <v>-38985.939418005852</v>
      </c>
      <c r="AN305">
        <v>-36859.423166947876</v>
      </c>
      <c r="AO305">
        <v>-34849.077811095871</v>
      </c>
      <c r="AP305">
        <v>-32948.538145065409</v>
      </c>
      <c r="AQ305">
        <v>-31151.789910136788</v>
      </c>
      <c r="AR305">
        <v>-29453.150164479179</v>
      </c>
    </row>
    <row r="306" spans="3:44" x14ac:dyDescent="0.3">
      <c r="C306" t="s">
        <v>21</v>
      </c>
      <c r="D306" t="s">
        <v>31</v>
      </c>
      <c r="E306">
        <v>-1014.9466929685681</v>
      </c>
      <c r="F306">
        <v>-937.16026154609062</v>
      </c>
      <c r="G306">
        <v>-933.11151344521545</v>
      </c>
      <c r="H306">
        <v>-943.64721263635715</v>
      </c>
      <c r="I306">
        <v>-956.09052847020189</v>
      </c>
      <c r="J306">
        <v>-967.32267368163173</v>
      </c>
      <c r="K306">
        <v>-976.63824558367241</v>
      </c>
      <c r="L306">
        <v>-984.05543614478415</v>
      </c>
      <c r="M306">
        <v>-989.78397107626972</v>
      </c>
      <c r="N306">
        <v>-994.06420866290466</v>
      </c>
      <c r="O306">
        <v>-997.11758578407796</v>
      </c>
      <c r="P306">
        <v>-999.13428976468151</v>
      </c>
      <c r="Q306">
        <v>-1000.273375593947</v>
      </c>
      <c r="R306">
        <v>-1000.6666264773839</v>
      </c>
      <c r="S306">
        <v>-1000.4230747426965</v>
      </c>
      <c r="T306">
        <v>-999.63315051414918</v>
      </c>
      <c r="U306">
        <v>-998.37218409016521</v>
      </c>
      <c r="V306">
        <v>-996.70326032880666</v>
      </c>
      <c r="W306">
        <v>-994.67950973855807</v>
      </c>
      <c r="X306">
        <v>-992.34593723948626</v>
      </c>
      <c r="Y306">
        <v>-989.74088122399917</v>
      </c>
      <c r="Z306">
        <v>-986.8971804047801</v>
      </c>
      <c r="AA306">
        <v>-983.84311065343911</v>
      </c>
      <c r="AB306">
        <v>-980.60314079361592</v>
      </c>
      <c r="AC306">
        <v>-977.19854554983135</v>
      </c>
      <c r="AD306">
        <v>-973.64790536709722</v>
      </c>
      <c r="AE306">
        <v>-969.96751622428849</v>
      </c>
      <c r="AF306">
        <v>-966.17172747815096</v>
      </c>
      <c r="AG306">
        <v>-962.27322185878154</v>
      </c>
      <c r="AH306">
        <v>-958.28324871999928</v>
      </c>
      <c r="AI306">
        <v>-954.21181931732713</v>
      </c>
      <c r="AJ306">
        <v>-950.06787107963487</v>
      </c>
      <c r="AK306">
        <v>-945.85940643416041</v>
      </c>
      <c r="AL306">
        <v>-941.59361064485051</v>
      </c>
      <c r="AM306">
        <v>-937.27695225983132</v>
      </c>
      <c r="AN306">
        <v>-932.91526908143499</v>
      </c>
      <c r="AO306">
        <v>-928.51384203075327</v>
      </c>
      <c r="AP306">
        <v>-924.07745884691371</v>
      </c>
      <c r="AQ306">
        <v>-919.61046921531567</v>
      </c>
      <c r="AR306">
        <v>-915.1168326405633</v>
      </c>
    </row>
    <row r="307" spans="3:44" x14ac:dyDescent="0.3">
      <c r="C307" t="s">
        <v>21</v>
      </c>
      <c r="D307" t="s">
        <v>1</v>
      </c>
      <c r="E307">
        <v>-106935.47138576802</v>
      </c>
      <c r="F307">
        <v>-104100.96256834637</v>
      </c>
      <c r="G307">
        <v>-101367.48667012434</v>
      </c>
      <c r="H307">
        <v>-98771.663188684513</v>
      </c>
      <c r="I307">
        <v>-96391.201873126323</v>
      </c>
      <c r="J307">
        <v>-94038.882647697508</v>
      </c>
      <c r="K307">
        <v>-91768.807642244443</v>
      </c>
      <c r="L307">
        <v>-89571.760517572606</v>
      </c>
      <c r="M307">
        <v>-87440.951865832205</v>
      </c>
      <c r="N307">
        <v>-85371.233393588875</v>
      </c>
      <c r="O307">
        <v>-83358.576730840505</v>
      </c>
      <c r="P307">
        <v>-81399.733071749361</v>
      </c>
      <c r="Q307">
        <v>-79492.008792557448</v>
      </c>
      <c r="R307">
        <v>-77633.114918212828</v>
      </c>
      <c r="S307">
        <v>-75821.064118268609</v>
      </c>
      <c r="T307">
        <v>-74054.098814212935</v>
      </c>
      <c r="U307">
        <v>-72330.640036553843</v>
      </c>
      <c r="V307">
        <v>-70649.250383026854</v>
      </c>
      <c r="W307">
        <v>-69008.606734072426</v>
      </c>
      <c r="X307">
        <v>-67407.479835751481</v>
      </c>
      <c r="Y307">
        <v>-65844.718793717402</v>
      </c>
      <c r="Z307">
        <v>-64319.239131682414</v>
      </c>
      <c r="AA307">
        <v>-62830.013473012114</v>
      </c>
      <c r="AB307">
        <v>-61376.064177699845</v>
      </c>
      <c r="AC307">
        <v>-59956.457454573843</v>
      </c>
      <c r="AD307">
        <v>-58570.298599078385</v>
      </c>
      <c r="AE307">
        <v>-57216.728098957668</v>
      </c>
      <c r="AF307">
        <v>-55894.918415843393</v>
      </c>
      <c r="AG307">
        <v>-54604.071298188443</v>
      </c>
      <c r="AH307">
        <v>-53343.415515643632</v>
      </c>
      <c r="AI307">
        <v>-52112.204930552529</v>
      </c>
      <c r="AJ307">
        <v>-50909.716841305308</v>
      </c>
      <c r="AK307">
        <v>-49735.250546635012</v>
      </c>
      <c r="AL307">
        <v>-48588.12609082269</v>
      </c>
      <c r="AM307">
        <v>-47467.683158105319</v>
      </c>
      <c r="AN307">
        <v>-46373.280091000161</v>
      </c>
      <c r="AO307">
        <v>-45304.293012246613</v>
      </c>
      <c r="AP307">
        <v>-44260.115033965922</v>
      </c>
      <c r="AQ307">
        <v>-43240.155540711436</v>
      </c>
      <c r="AR307">
        <v>-42243.839535513798</v>
      </c>
    </row>
    <row r="308" spans="3:44" x14ac:dyDescent="0.3">
      <c r="C308" t="s">
        <v>21</v>
      </c>
      <c r="D308" t="s">
        <v>32</v>
      </c>
      <c r="E308">
        <v>-58643.78510631917</v>
      </c>
      <c r="F308">
        <v>-55928.036621888074</v>
      </c>
      <c r="G308">
        <v>-53192.887755822063</v>
      </c>
      <c r="H308">
        <v>-50581.163005470844</v>
      </c>
      <c r="I308">
        <v>-48194.089284648529</v>
      </c>
      <c r="J308">
        <v>-45920.780139103619</v>
      </c>
      <c r="K308">
        <v>-43759.706431416344</v>
      </c>
      <c r="L308">
        <v>-41704.793995893619</v>
      </c>
      <c r="M308">
        <v>-39750.066797068052</v>
      </c>
      <c r="N308">
        <v>-37889.937207885036</v>
      </c>
      <c r="O308">
        <v>-36119.243901306378</v>
      </c>
      <c r="P308">
        <v>-34433.22051720319</v>
      </c>
      <c r="Q308">
        <v>-32827.450409493613</v>
      </c>
      <c r="R308">
        <v>-31297.823767102924</v>
      </c>
      <c r="S308">
        <v>-29840.501034059213</v>
      </c>
      <c r="T308">
        <v>-28451.882706735927</v>
      </c>
      <c r="U308">
        <v>-27128.584548928935</v>
      </c>
      <c r="V308">
        <v>-25867.417141264552</v>
      </c>
      <c r="W308">
        <v>-24665.368824097255</v>
      </c>
      <c r="X308">
        <v>-23519.591284822312</v>
      </c>
      <c r="Y308">
        <v>-22427.387213736463</v>
      </c>
      <c r="Z308">
        <v>-21386.199591703786</v>
      </c>
      <c r="AA308">
        <v>-20393.602279401308</v>
      </c>
      <c r="AB308">
        <v>-19447.291657788999</v>
      </c>
      <c r="AC308">
        <v>-18545.079128860409</v>
      </c>
      <c r="AD308">
        <v>-17684.884329870965</v>
      </c>
      <c r="AE308">
        <v>-16864.728947124178</v>
      </c>
      <c r="AF308">
        <v>-16082.731040014853</v>
      </c>
      <c r="AG308">
        <v>-15337.099804577927</v>
      </c>
      <c r="AH308">
        <v>-14626.130719869934</v>
      </c>
      <c r="AI308">
        <v>-13948.201031278804</v>
      </c>
      <c r="AJ308">
        <v>-13301.765533162799</v>
      </c>
      <c r="AK308">
        <v>-12685.352619678541</v>
      </c>
      <c r="AL308">
        <v>-12097.560577725129</v>
      </c>
      <c r="AM308">
        <v>-11537.054099940964</v>
      </c>
      <c r="AN308">
        <v>-11002.560998891184</v>
      </c>
      <c r="AO308">
        <v>-10492.869106161757</v>
      </c>
      <c r="AP308">
        <v>-10006.8233421716</v>
      </c>
      <c r="AQ308">
        <v>-9543.322944231888</v>
      </c>
      <c r="AR308">
        <v>-9101.3188418026657</v>
      </c>
    </row>
    <row r="309" spans="3:44" x14ac:dyDescent="0.3">
      <c r="C309" t="s">
        <v>22</v>
      </c>
      <c r="D309" t="s">
        <v>30</v>
      </c>
      <c r="E309">
        <v>-373459.20096605871</v>
      </c>
      <c r="F309">
        <v>-343042.38655107218</v>
      </c>
      <c r="G309">
        <v>-319381.20652914804</v>
      </c>
      <c r="H309">
        <v>-299033.20489180525</v>
      </c>
      <c r="I309">
        <v>-280799.56979789695</v>
      </c>
      <c r="J309">
        <v>-264130.86854588421</v>
      </c>
      <c r="K309">
        <v>-248725.65609710329</v>
      </c>
      <c r="L309">
        <v>-234395.45875388186</v>
      </c>
      <c r="M309">
        <v>-221010.18326651017</v>
      </c>
      <c r="N309">
        <v>-208472.98625948647</v>
      </c>
      <c r="O309">
        <v>-196707.51796013545</v>
      </c>
      <c r="P309">
        <v>-185650.92741480403</v>
      </c>
      <c r="Q309">
        <v>-175249.77614569865</v>
      </c>
      <c r="R309">
        <v>-165457.51941380827</v>
      </c>
      <c r="S309">
        <v>-156232.87968607747</v>
      </c>
      <c r="T309">
        <v>-147538.7519429294</v>
      </c>
      <c r="U309">
        <v>-139341.43896830973</v>
      </c>
      <c r="V309">
        <v>-131610.09872930354</v>
      </c>
      <c r="W309">
        <v>-124316.33244242751</v>
      </c>
      <c r="X309">
        <v>-117433.86867359954</v>
      </c>
      <c r="Y309">
        <v>-110938.31473921644</v>
      </c>
      <c r="Z309">
        <v>-104806.95643902055</v>
      </c>
      <c r="AA309">
        <v>-99018.593301261557</v>
      </c>
      <c r="AB309">
        <v>-93553.400488983243</v>
      </c>
      <c r="AC309">
        <v>-88392.811133582829</v>
      </c>
      <c r="AD309">
        <v>-83519.414622911325</v>
      </c>
      <c r="AE309">
        <v>-78916.867578179546</v>
      </c>
      <c r="AF309">
        <v>-74569.815095352984</v>
      </c>
      <c r="AG309">
        <v>-70463.820422656252</v>
      </c>
      <c r="AH309">
        <v>-66585.301674196351</v>
      </c>
      <c r="AI309">
        <v>-62921.474492004098</v>
      </c>
      <c r="AJ309">
        <v>-59460.299799490414</v>
      </c>
      <c r="AK309">
        <v>-56190.435961912415</v>
      </c>
      <c r="AL309">
        <v>-53101.194800150275</v>
      </c>
      <c r="AM309">
        <v>-50182.501004245452</v>
      </c>
      <c r="AN309">
        <v>-47424.854570759635</v>
      </c>
      <c r="AO309">
        <v>-44819.295948819381</v>
      </c>
      <c r="AP309">
        <v>-42357.373627864799</v>
      </c>
      <c r="AQ309">
        <v>-40031.113938651884</v>
      </c>
      <c r="AR309">
        <v>-37832.992870204696</v>
      </c>
    </row>
    <row r="310" spans="3:44" x14ac:dyDescent="0.3">
      <c r="C310" t="s">
        <v>22</v>
      </c>
      <c r="D310" t="s">
        <v>31</v>
      </c>
      <c r="E310">
        <v>-1048.4477094258493</v>
      </c>
      <c r="F310">
        <v>-1035.5680694702512</v>
      </c>
      <c r="G310">
        <v>-1022.6579257584747</v>
      </c>
      <c r="H310">
        <v>-1009.8407171106908</v>
      </c>
      <c r="I310">
        <v>-997.15378383745917</v>
      </c>
      <c r="J310">
        <v>-984.61091709973982</v>
      </c>
      <c r="K310">
        <v>-972.21748278996165</v>
      </c>
      <c r="L310">
        <v>-959.97529079838228</v>
      </c>
      <c r="M310">
        <v>-947.88447342825293</v>
      </c>
      <c r="N310">
        <v>-935.94430745366105</v>
      </c>
      <c r="O310">
        <v>-924.15360909768629</v>
      </c>
      <c r="P310">
        <v>-912.51093795829013</v>
      </c>
      <c r="Q310">
        <v>-901.01470845450092</v>
      </c>
      <c r="R310">
        <v>-889.66325358375423</v>
      </c>
      <c r="S310">
        <v>-878.45486277852854</v>
      </c>
      <c r="T310">
        <v>-867.38780507432932</v>
      </c>
      <c r="U310">
        <v>-856.46034363782098</v>
      </c>
      <c r="V310">
        <v>-845.67074505231585</v>
      </c>
      <c r="W310">
        <v>-835.01728533582752</v>
      </c>
      <c r="X310">
        <v>-824.49825387518865</v>
      </c>
      <c r="Y310">
        <v>-814.11195600428402</v>
      </c>
      <c r="Z310">
        <v>-803.85671468476994</v>
      </c>
      <c r="AA310">
        <v>-793.73087158385363</v>
      </c>
      <c r="AB310">
        <v>-783.73278774191067</v>
      </c>
      <c r="AC310">
        <v>-773.86084395817193</v>
      </c>
      <c r="AD310">
        <v>-764.11344098100574</v>
      </c>
      <c r="AE310">
        <v>-754.48899956194441</v>
      </c>
      <c r="AF310">
        <v>-744.98596041434087</v>
      </c>
      <c r="AG310">
        <v>-735.6027841052188</v>
      </c>
      <c r="AH310">
        <v>-726.33795090042679</v>
      </c>
      <c r="AI310">
        <v>-717.18996057738343</v>
      </c>
      <c r="AJ310">
        <v>-708.15733221561766</v>
      </c>
      <c r="AK310">
        <v>-699.23860397242765</v>
      </c>
      <c r="AL310">
        <v>-690.43233284894427</v>
      </c>
      <c r="AM310">
        <v>-681.73709445041914</v>
      </c>
      <c r="AN310">
        <v>-673.1514827434961</v>
      </c>
      <c r="AO310">
        <v>-664.67410981246758</v>
      </c>
      <c r="AP310">
        <v>-656.30360561595307</v>
      </c>
      <c r="AQ310">
        <v>-648.03861774503378</v>
      </c>
      <c r="AR310">
        <v>-639.87781118357384</v>
      </c>
    </row>
    <row r="311" spans="3:44" x14ac:dyDescent="0.3">
      <c r="C311" t="s">
        <v>22</v>
      </c>
      <c r="D311" t="s">
        <v>1</v>
      </c>
      <c r="E311">
        <v>-137921.68162144924</v>
      </c>
      <c r="F311">
        <v>-132973.96415631101</v>
      </c>
      <c r="G311">
        <v>-129179.1468900863</v>
      </c>
      <c r="H311">
        <v>-125881.7401284489</v>
      </c>
      <c r="I311">
        <v>-122861.42008816813</v>
      </c>
      <c r="J311">
        <v>-120022.63676629131</v>
      </c>
      <c r="K311">
        <v>-117316.81791802919</v>
      </c>
      <c r="L311">
        <v>-114716.36361756327</v>
      </c>
      <c r="M311">
        <v>-112204.21291526007</v>
      </c>
      <c r="N311">
        <v>-109769.08659961144</v>
      </c>
      <c r="O311">
        <v>-107403.10086962722</v>
      </c>
      <c r="P311">
        <v>-105100.47806343388</v>
      </c>
      <c r="Q311">
        <v>-102856.80734446092</v>
      </c>
      <c r="R311">
        <v>-100668.59947741985</v>
      </c>
      <c r="S311">
        <v>-98533.007477041523</v>
      </c>
      <c r="T311">
        <v>-96447.645097469984</v>
      </c>
      <c r="U311">
        <v>-94410.465280665259</v>
      </c>
      <c r="V311">
        <v>-92419.676581814027</v>
      </c>
      <c r="W311">
        <v>-90473.684351822332</v>
      </c>
      <c r="X311">
        <v>-88571.048473860152</v>
      </c>
      <c r="Y311">
        <v>-86710.45242142686</v>
      </c>
      <c r="Z311">
        <v>-84890.680217212706</v>
      </c>
      <c r="AA311">
        <v>-83110.59900673118</v>
      </c>
      <c r="AB311">
        <v>-81369.145688403849</v>
      </c>
      <c r="AC311">
        <v>-79665.316518579188</v>
      </c>
      <c r="AD311">
        <v>-77998.158928499164</v>
      </c>
      <c r="AE311">
        <v>-76366.765006831018</v>
      </c>
      <c r="AF311">
        <v>-74770.266251082023</v>
      </c>
      <c r="AG311">
        <v>-73207.829296228738</v>
      </c>
      <c r="AH311">
        <v>-71678.652403580156</v>
      </c>
      <c r="AI311">
        <v>-70181.96254669271</v>
      </c>
      <c r="AJ311">
        <v>-68717.012970365904</v>
      </c>
      <c r="AK311">
        <v>-67283.081127645302</v>
      </c>
      <c r="AL311">
        <v>-65879.466921270956</v>
      </c>
      <c r="AM311">
        <v>-64505.49119218281</v>
      </c>
      <c r="AN311">
        <v>-63160.494409959123</v>
      </c>
      <c r="AO311">
        <v>-61843.83552944658</v>
      </c>
      <c r="AP311">
        <v>-60554.890985074824</v>
      </c>
      <c r="AQ311">
        <v>-59293.053799966954</v>
      </c>
      <c r="AR311">
        <v>-58057.732791354931</v>
      </c>
    </row>
    <row r="312" spans="3:44" x14ac:dyDescent="0.3">
      <c r="C312" t="s">
        <v>22</v>
      </c>
      <c r="D312" t="s">
        <v>32</v>
      </c>
      <c r="E312">
        <v>-54854.997318718088</v>
      </c>
      <c r="F312">
        <v>-50686.451366145448</v>
      </c>
      <c r="G312">
        <v>-47225.983661612969</v>
      </c>
      <c r="H312">
        <v>-44152.755082230498</v>
      </c>
      <c r="I312">
        <v>-41351.892841465669</v>
      </c>
      <c r="J312">
        <v>-38768.259784206093</v>
      </c>
      <c r="K312">
        <v>-36369.664347048987</v>
      </c>
      <c r="L312">
        <v>-34134.496623963292</v>
      </c>
      <c r="M312">
        <v>-32046.729985714206</v>
      </c>
      <c r="N312">
        <v>-30093.616650189986</v>
      </c>
      <c r="O312">
        <v>-28264.513128413731</v>
      </c>
      <c r="P312">
        <v>-26550.231131659722</v>
      </c>
      <c r="Q312">
        <v>-24942.653596032804</v>
      </c>
      <c r="R312">
        <v>-23434.493671875454</v>
      </c>
      <c r="S312">
        <v>-22019.13524179352</v>
      </c>
      <c r="T312">
        <v>-20690.522230521052</v>
      </c>
      <c r="U312">
        <v>-19443.078386178433</v>
      </c>
      <c r="V312">
        <v>-18271.646837014505</v>
      </c>
      <c r="W312">
        <v>-17171.442942863559</v>
      </c>
      <c r="X312">
        <v>-16138.016382502441</v>
      </c>
      <c r="Y312">
        <v>-15167.219857813679</v>
      </c>
      <c r="Z312">
        <v>-14255.182677774848</v>
      </c>
      <c r="AA312">
        <v>-13398.288040658223</v>
      </c>
      <c r="AB312">
        <v>-12593.153191202211</v>
      </c>
      <c r="AC312">
        <v>-11836.611866061628</v>
      </c>
      <c r="AD312">
        <v>-11125.698600268584</v>
      </c>
      <c r="AE312">
        <v>-10457.634576997323</v>
      </c>
      <c r="AF312">
        <v>-9829.8147796137328</v>
      </c>
      <c r="AG312">
        <v>-9239.7962596105717</v>
      </c>
      <c r="AH312">
        <v>-8685.2873735867906</v>
      </c>
      <c r="AI312">
        <v>-8164.1378715416022</v>
      </c>
      <c r="AJ312">
        <v>-7674.3297405163239</v>
      </c>
      <c r="AK312">
        <v>-7213.9687241333149</v>
      </c>
      <c r="AL312">
        <v>-6781.2764513036454</v>
      </c>
      <c r="AM312">
        <v>-6374.5831173174529</v>
      </c>
      <c r="AN312">
        <v>-5992.3206684111028</v>
      </c>
      <c r="AO312">
        <v>-5633.0164472368269</v>
      </c>
      <c r="AP312">
        <v>-5295.2872618156789</v>
      </c>
      <c r="AQ312">
        <v>-4977.8338448052682</v>
      </c>
      <c r="AR312">
        <v>-4679.4356734613866</v>
      </c>
    </row>
    <row r="313" spans="3:44" x14ac:dyDescent="0.3">
      <c r="C313" t="s">
        <v>22</v>
      </c>
      <c r="D313" t="s">
        <v>33</v>
      </c>
      <c r="E313">
        <v>-48.63962469482847</v>
      </c>
      <c r="F313">
        <v>-48.668912693008672</v>
      </c>
      <c r="G313">
        <v>-48.689867384608895</v>
      </c>
      <c r="H313">
        <v>-48.706411091415511</v>
      </c>
      <c r="I313">
        <v>-48.720210421317269</v>
      </c>
      <c r="J313">
        <v>-48.732133569998524</v>
      </c>
      <c r="K313">
        <v>-48.742691611528087</v>
      </c>
      <c r="L313">
        <v>-48.752211245593458</v>
      </c>
      <c r="M313">
        <v>-48.760914156643352</v>
      </c>
      <c r="N313">
        <v>-48.768957750276151</v>
      </c>
      <c r="O313">
        <v>-48.776457853649021</v>
      </c>
      <c r="P313">
        <v>-48.783502194688616</v>
      </c>
      <c r="Q313">
        <v>-48.79015882222123</v>
      </c>
      <c r="R313">
        <v>-48.79648158871877</v>
      </c>
      <c r="S313">
        <v>-48.802513846202316</v>
      </c>
      <c r="T313">
        <v>-48.80829101190124</v>
      </c>
      <c r="U313">
        <v>-48.813842394827887</v>
      </c>
      <c r="V313">
        <v>-48.819192525005256</v>
      </c>
      <c r="W313">
        <v>-48.824362139555468</v>
      </c>
      <c r="X313">
        <v>-48.829368926786081</v>
      </c>
      <c r="Y313">
        <v>-48.834228096244814</v>
      </c>
      <c r="Z313">
        <v>-48.838952821427277</v>
      </c>
      <c r="AA313">
        <v>-48.843554587830425</v>
      </c>
      <c r="AB313">
        <v>-48.848043469651053</v>
      </c>
      <c r="AC313">
        <v>-48.852428351998583</v>
      </c>
      <c r="AD313">
        <v>-48.856717111013729</v>
      </c>
      <c r="AE313">
        <v>-48.860916761115476</v>
      </c>
      <c r="AF313">
        <v>-48.865033576323988</v>
      </c>
      <c r="AG313">
        <v>-48.869073190951767</v>
      </c>
      <c r="AH313">
        <v>-48.873040683735837</v>
      </c>
      <c r="AI313">
        <v>-48.876940648575811</v>
      </c>
      <c r="AJ313">
        <v>-48.880777254357938</v>
      </c>
      <c r="AK313">
        <v>-48.884554295826277</v>
      </c>
      <c r="AL313">
        <v>-48.888275237061968</v>
      </c>
      <c r="AM313">
        <v>-48.891943248823694</v>
      </c>
      <c r="AN313">
        <v>-48.895561240760905</v>
      </c>
      <c r="AO313">
        <v>-48.899131889322199</v>
      </c>
      <c r="AP313">
        <v>-48.902657662031416</v>
      </c>
      <c r="AQ313">
        <v>-48.906140838684415</v>
      </c>
      <c r="AR313">
        <v>-48.909583529923715</v>
      </c>
    </row>
    <row r="314" spans="3:44" x14ac:dyDescent="0.3">
      <c r="C314" t="s">
        <v>23</v>
      </c>
      <c r="D314" t="s">
        <v>30</v>
      </c>
      <c r="E314">
        <v>-342054.85351632402</v>
      </c>
      <c r="F314">
        <v>-348770.99224919977</v>
      </c>
      <c r="G314">
        <v>-332522.83269617759</v>
      </c>
      <c r="H314">
        <v>-317031.62453741534</v>
      </c>
      <c r="I314">
        <v>-302262.10375353898</v>
      </c>
      <c r="J314">
        <v>-288180.64916654007</v>
      </c>
      <c r="K314">
        <v>-274755.2059048888</v>
      </c>
      <c r="L314">
        <v>-261955.21243416934</v>
      </c>
      <c r="M314">
        <v>-249751.53098713249</v>
      </c>
      <c r="N314">
        <v>-238116.38123479582</v>
      </c>
      <c r="O314">
        <v>-227023.27704760231</v>
      </c>
      <c r="P314">
        <v>-216446.96620268037</v>
      </c>
      <c r="Q314">
        <v>-206363.37289995546</v>
      </c>
      <c r="R314">
        <v>-196749.5429562584</v>
      </c>
      <c r="S314">
        <v>-187583.59155267</v>
      </c>
      <c r="T314">
        <v>-178844.65341615494</v>
      </c>
      <c r="U314">
        <v>-170512.83532207916</v>
      </c>
      <c r="V314">
        <v>-162569.17080948752</v>
      </c>
      <c r="W314">
        <v>-154995.57700605641</v>
      </c>
      <c r="X314">
        <v>-147774.81346443787</v>
      </c>
      <c r="Y314">
        <v>-140890.44291629118</v>
      </c>
      <c r="Z314">
        <v>-134326.79385466222</v>
      </c>
      <c r="AA314">
        <v>-128068.92485953373</v>
      </c>
      <c r="AB314">
        <v>-122102.59058533784</v>
      </c>
      <c r="AC314">
        <v>-116414.20933300487</v>
      </c>
      <c r="AD314">
        <v>-110990.83213272989</v>
      </c>
      <c r="AE314">
        <v>-105820.11326707735</v>
      </c>
      <c r="AF314">
        <v>-100890.28216732282</v>
      </c>
      <c r="AG314">
        <v>-96190.11661905724</v>
      </c>
      <c r="AH314">
        <v>-91708.917216058893</v>
      </c>
      <c r="AI314">
        <v>-87436.483004280366</v>
      </c>
      <c r="AJ314">
        <v>-83363.088260506571</v>
      </c>
      <c r="AK314">
        <v>-79479.460352823284</v>
      </c>
      <c r="AL314">
        <v>-75776.758632497702</v>
      </c>
      <c r="AM314">
        <v>-72246.554309220868</v>
      </c>
      <c r="AN314">
        <v>-68880.811263900279</v>
      </c>
      <c r="AO314">
        <v>-65671.867755324914</v>
      </c>
      <c r="AP314">
        <v>-62612.418979060058</v>
      </c>
      <c r="AQ314">
        <v>-59695.500438869225</v>
      </c>
      <c r="AR314">
        <v>-56914.47209280992</v>
      </c>
    </row>
    <row r="315" spans="3:44" x14ac:dyDescent="0.3">
      <c r="C315" t="s">
        <v>23</v>
      </c>
      <c r="D315" t="s">
        <v>31</v>
      </c>
      <c r="E315">
        <v>-258.2922609593063</v>
      </c>
      <c r="F315">
        <v>-271.74273618921904</v>
      </c>
      <c r="G315">
        <v>-267.88914141300569</v>
      </c>
      <c r="H315">
        <v>-265.1760995164164</v>
      </c>
      <c r="I315">
        <v>-262.49053389711781</v>
      </c>
      <c r="J315">
        <v>-259.83216628966386</v>
      </c>
      <c r="K315">
        <v>-257.20072124673612</v>
      </c>
      <c r="L315">
        <v>-254.5959261106033</v>
      </c>
      <c r="M315">
        <v>-252.01751098486989</v>
      </c>
      <c r="N315">
        <v>-249.46520870651062</v>
      </c>
      <c r="O315">
        <v>-246.9387548181885</v>
      </c>
      <c r="P315">
        <v>-244.43788754085278</v>
      </c>
      <c r="Q315">
        <v>-241.96234774661485</v>
      </c>
      <c r="R315">
        <v>-239.51187893189856</v>
      </c>
      <c r="S315">
        <v>-237.08622719086267</v>
      </c>
      <c r="T315">
        <v>-234.68514118909206</v>
      </c>
      <c r="U315">
        <v>-232.30837213755603</v>
      </c>
      <c r="V315">
        <v>-229.95567376682968</v>
      </c>
      <c r="W315">
        <v>-227.62680230157679</v>
      </c>
      <c r="X315">
        <v>-225.32151643529102</v>
      </c>
      <c r="Y315">
        <v>-223.03957730529271</v>
      </c>
      <c r="Z315">
        <v>-220.78074846797927</v>
      </c>
      <c r="AA315">
        <v>-218.54479587432593</v>
      </c>
      <c r="AB315">
        <v>-216.33148784563468</v>
      </c>
      <c r="AC315">
        <v>-214.14059504952888</v>
      </c>
      <c r="AD315">
        <v>-211.97189047619102</v>
      </c>
      <c r="AE315">
        <v>-209.82514941484081</v>
      </c>
      <c r="AF315">
        <v>-207.70014943045197</v>
      </c>
      <c r="AG315">
        <v>-205.59667034070443</v>
      </c>
      <c r="AH315">
        <v>-203.51449419317012</v>
      </c>
      <c r="AI315">
        <v>-201.45340524272993</v>
      </c>
      <c r="AJ315">
        <v>-199.41318992921899</v>
      </c>
      <c r="AK315">
        <v>-197.39363685529869</v>
      </c>
      <c r="AL315">
        <v>-195.39453676455281</v>
      </c>
      <c r="AM315">
        <v>-193.4156825198053</v>
      </c>
      <c r="AN315">
        <v>-191.45686908165754</v>
      </c>
      <c r="AO315">
        <v>-189.51789348724347</v>
      </c>
      <c r="AP315">
        <v>-187.59855482919926</v>
      </c>
      <c r="AQ315">
        <v>-185.69865423484646</v>
      </c>
      <c r="AR315">
        <v>-183.81799484558564</v>
      </c>
    </row>
    <row r="316" spans="3:44" x14ac:dyDescent="0.3">
      <c r="C316" t="s">
        <v>23</v>
      </c>
      <c r="D316" t="s">
        <v>1</v>
      </c>
      <c r="E316">
        <v>-120664.39237999998</v>
      </c>
      <c r="F316">
        <v>-117350.57407180913</v>
      </c>
      <c r="G316">
        <v>-114075.58038418689</v>
      </c>
      <c r="H316">
        <v>-110891.98449106886</v>
      </c>
      <c r="I316">
        <v>-107797.23568315999</v>
      </c>
      <c r="J316">
        <v>-104788.85443579221</v>
      </c>
      <c r="K316">
        <v>-101864.43042231968</v>
      </c>
      <c r="L316">
        <v>-99021.620582955875</v>
      </c>
      <c r="M316">
        <v>-96258.147247504938</v>
      </c>
      <c r="N316">
        <v>-93571.796310483638</v>
      </c>
      <c r="O316">
        <v>-90960.415457171533</v>
      </c>
      <c r="P316">
        <v>-88421.912439168009</v>
      </c>
      <c r="Q316">
        <v>-85954.253398074943</v>
      </c>
      <c r="R316">
        <v>-83555.46123596144</v>
      </c>
      <c r="S316">
        <v>-81223.614031305333</v>
      </c>
      <c r="T316">
        <v>-78956.843499142313</v>
      </c>
      <c r="U316">
        <v>-76753.333494188817</v>
      </c>
      <c r="V316">
        <v>-74611.318555739374</v>
      </c>
      <c r="W316">
        <v>-72529.08249317274</v>
      </c>
      <c r="X316">
        <v>-70504.957010933314</v>
      </c>
      <c r="Y316">
        <v>-68537.320371886381</v>
      </c>
      <c r="Z316">
        <v>-66624.596097975984</v>
      </c>
      <c r="AA316">
        <v>-64765.251707144671</v>
      </c>
      <c r="AB316">
        <v>-62957.797485503012</v>
      </c>
      <c r="AC316">
        <v>-61200.785293765017</v>
      </c>
      <c r="AD316">
        <v>-59492.807406993415</v>
      </c>
      <c r="AE316">
        <v>-57832.495386724957</v>
      </c>
      <c r="AF316">
        <v>-56218.518984572307</v>
      </c>
      <c r="AG316">
        <v>-54649.585076423878</v>
      </c>
      <c r="AH316">
        <v>-53124.436626387804</v>
      </c>
      <c r="AI316">
        <v>-51641.851679649968</v>
      </c>
      <c r="AJ316">
        <v>-50200.642383439066</v>
      </c>
      <c r="AK316">
        <v>-48799.654035314416</v>
      </c>
      <c r="AL316">
        <v>-47437.764158013881</v>
      </c>
      <c r="AM316">
        <v>-46113.881600120803</v>
      </c>
      <c r="AN316">
        <v>-44826.945661829268</v>
      </c>
      <c r="AO316">
        <v>-43575.925245107312</v>
      </c>
      <c r="AP316">
        <v>-42359.818027577239</v>
      </c>
      <c r="AQ316">
        <v>-41177.649659451046</v>
      </c>
      <c r="AR316">
        <v>-40028.472982877647</v>
      </c>
    </row>
    <row r="317" spans="3:44" x14ac:dyDescent="0.3">
      <c r="C317" t="s">
        <v>23</v>
      </c>
      <c r="D317" t="s">
        <v>32</v>
      </c>
      <c r="E317">
        <v>-52639.655112</v>
      </c>
      <c r="F317">
        <v>-49975.264223516395</v>
      </c>
      <c r="G317">
        <v>-47437.670774884435</v>
      </c>
      <c r="H317">
        <v>-45028.92868122959</v>
      </c>
      <c r="I317">
        <v>-42742.495258699819</v>
      </c>
      <c r="J317">
        <v>-40572.160041229945</v>
      </c>
      <c r="K317">
        <v>-38512.027911522753</v>
      </c>
      <c r="L317">
        <v>-36556.503088587961</v>
      </c>
      <c r="M317">
        <v>-34700.273928345858</v>
      </c>
      <c r="N317">
        <v>-32938.298496010488</v>
      </c>
      <c r="O317">
        <v>-31265.790871063724</v>
      </c>
      <c r="P317">
        <v>-29678.20814762163</v>
      </c>
      <c r="Q317">
        <v>-28171.238094882978</v>
      </c>
      <c r="R317">
        <v>-26740.787444143101</v>
      </c>
      <c r="S317">
        <v>-25382.97077055788</v>
      </c>
      <c r="T317">
        <v>-24094.099939458312</v>
      </c>
      <c r="U317">
        <v>-22870.6740885494</v>
      </c>
      <c r="V317">
        <v>-21709.370118782892</v>
      </c>
      <c r="W317">
        <v>-20607.033668074808</v>
      </c>
      <c r="X317">
        <v>-19560.670543350432</v>
      </c>
      <c r="Y317">
        <v>-18567.438587644294</v>
      </c>
      <c r="Z317">
        <v>-17624.639960164281</v>
      </c>
      <c r="AA317">
        <v>-16729.713808350865</v>
      </c>
      <c r="AB317">
        <v>-15880.229312027144</v>
      </c>
      <c r="AC317">
        <v>-15073.87908074591</v>
      </c>
      <c r="AD317">
        <v>-14308.472886399635</v>
      </c>
      <c r="AE317">
        <v>-13581.931714069622</v>
      </c>
      <c r="AF317">
        <v>-12892.282114955116</v>
      </c>
      <c r="AG317">
        <v>-12237.650846043673</v>
      </c>
      <c r="AH317">
        <v>-11616.259781962957</v>
      </c>
      <c r="AI317">
        <v>-11026.421085193342</v>
      </c>
      <c r="AJ317">
        <v>-10466.5326215226</v>
      </c>
      <c r="AK317">
        <v>-9935.0736082899984</v>
      </c>
      <c r="AL317">
        <v>-9430.6004835994518</v>
      </c>
      <c r="AM317">
        <v>-8951.7429852815876</v>
      </c>
      <c r="AN317">
        <v>-8497.2004289543202</v>
      </c>
      <c r="AO317">
        <v>-8065.7381750723134</v>
      </c>
      <c r="AP317">
        <v>-7656.1842753690089</v>
      </c>
      <c r="AQ317">
        <v>-7267.4262895822476</v>
      </c>
      <c r="AR317">
        <v>-6898.4082638169793</v>
      </c>
    </row>
    <row r="318" spans="3:44" x14ac:dyDescent="0.3">
      <c r="C318" t="s">
        <v>24</v>
      </c>
      <c r="D318" t="s">
        <v>30</v>
      </c>
      <c r="E318">
        <v>-381054.14398431696</v>
      </c>
      <c r="F318">
        <v>-360352.11177327379</v>
      </c>
      <c r="G318">
        <v>-383155.26302763139</v>
      </c>
      <c r="H318">
        <v>-365836.33812273154</v>
      </c>
      <c r="I318">
        <v>-349300.2425009046</v>
      </c>
      <c r="J318">
        <v>-333511.59165128751</v>
      </c>
      <c r="K318">
        <v>-318436.60047126102</v>
      </c>
      <c r="L318">
        <v>-304043.01097191579</v>
      </c>
      <c r="M318">
        <v>-290300.02325128904</v>
      </c>
      <c r="N318">
        <v>-277178.22958766605</v>
      </c>
      <c r="O318">
        <v>-264649.55151191767</v>
      </c>
      <c r="P318">
        <v>-252687.17972421815</v>
      </c>
      <c r="Q318">
        <v>-241265.51672657568</v>
      </c>
      <c r="R318">
        <v>-230360.12204841853</v>
      </c>
      <c r="S318">
        <v>-219947.65994802862</v>
      </c>
      <c r="T318">
        <v>-210005.84947791207</v>
      </c>
      <c r="U318">
        <v>-200513.41680725507</v>
      </c>
      <c r="V318">
        <v>-191450.0496994429</v>
      </c>
      <c r="W318">
        <v>-182796.35404723187</v>
      </c>
      <c r="X318">
        <v>-174533.81237256568</v>
      </c>
      <c r="Y318">
        <v>-166644.744202234</v>
      </c>
      <c r="Z318">
        <v>-159112.26823458271</v>
      </c>
      <c r="AA318">
        <v>-151920.26621631917</v>
      </c>
      <c r="AB318">
        <v>-145053.34845211482</v>
      </c>
      <c r="AC318">
        <v>-138496.8208732015</v>
      </c>
      <c r="AD318">
        <v>-132236.65359449349</v>
      </c>
      <c r="AE318">
        <v>-126259.45089295281</v>
      </c>
      <c r="AF318">
        <v>-120552.4225429566</v>
      </c>
      <c r="AG318">
        <v>-115103.35644732877</v>
      </c>
      <c r="AH318">
        <v>-109900.59250547094</v>
      </c>
      <c r="AI318">
        <v>-104932.99766267482</v>
      </c>
      <c r="AJ318">
        <v>-100189.94208722566</v>
      </c>
      <c r="AK318">
        <v>-95661.276424319716</v>
      </c>
      <c r="AL318">
        <v>-91337.3100781229</v>
      </c>
      <c r="AM318">
        <v>-87208.790475497764</v>
      </c>
      <c r="AN318">
        <v>-83266.883267026584</v>
      </c>
      <c r="AO318">
        <v>-79503.153422964111</v>
      </c>
      <c r="AP318">
        <v>-75909.547183668503</v>
      </c>
      <c r="AQ318">
        <v>-72478.374825887004</v>
      </c>
      <c r="AR318">
        <v>-69202.294208019579</v>
      </c>
    </row>
    <row r="319" spans="3:44" x14ac:dyDescent="0.3">
      <c r="C319" t="s">
        <v>24</v>
      </c>
      <c r="D319" t="s">
        <v>31</v>
      </c>
      <c r="E319">
        <v>-501.77551535102907</v>
      </c>
      <c r="F319">
        <v>-464.72063359017977</v>
      </c>
      <c r="G319">
        <v>-494.64666170150042</v>
      </c>
      <c r="H319">
        <v>-487.30361121210655</v>
      </c>
      <c r="I319">
        <v>-480.05932933744373</v>
      </c>
      <c r="J319">
        <v>-472.92274134945052</v>
      </c>
      <c r="K319">
        <v>-465.89224626497548</v>
      </c>
      <c r="L319">
        <v>-458.96626690116926</v>
      </c>
      <c r="M319">
        <v>-452.14324952166828</v>
      </c>
      <c r="N319">
        <v>-445.42166348803789</v>
      </c>
      <c r="O319">
        <v>-438.80000091639721</v>
      </c>
      <c r="P319">
        <v>-432.27677633914885</v>
      </c>
      <c r="Q319">
        <v>-425.85052637173732</v>
      </c>
      <c r="R319">
        <v>-419.51980938436077</v>
      </c>
      <c r="S319">
        <v>-413.28320517856457</v>
      </c>
      <c r="T319">
        <v>-407.13931466864085</v>
      </c>
      <c r="U319">
        <v>-401.0867595677658</v>
      </c>
      <c r="V319">
        <v>-395.12418207880216</v>
      </c>
      <c r="W319">
        <v>-389.25024458969841</v>
      </c>
      <c r="X319">
        <v>-383.46362937341627</v>
      </c>
      <c r="Y319">
        <v>-377.76303829231904</v>
      </c>
      <c r="Z319">
        <v>-372.14719250695413</v>
      </c>
      <c r="AA319">
        <v>-366.6148321891659</v>
      </c>
      <c r="AB319">
        <v>-361.16471623947206</v>
      </c>
      <c r="AC319">
        <v>-355.79562200864251</v>
      </c>
      <c r="AD319">
        <v>-350.50634502341683</v>
      </c>
      <c r="AE319">
        <v>-345.29569871629923</v>
      </c>
      <c r="AF319">
        <v>-340.16251415937069</v>
      </c>
      <c r="AG319">
        <v>-335.10563980205785</v>
      </c>
      <c r="AH319">
        <v>-330.12394121280062</v>
      </c>
      <c r="AI319">
        <v>-325.21630082455977</v>
      </c>
      <c r="AJ319">
        <v>-320.38161768410845</v>
      </c>
      <c r="AK319">
        <v>-315.61880720504979</v>
      </c>
      <c r="AL319">
        <v>-310.92680092450729</v>
      </c>
      <c r="AM319">
        <v>-306.3045462634314</v>
      </c>
      <c r="AN319">
        <v>-301.75100629046955</v>
      </c>
      <c r="AO319">
        <v>-297.26515948934701</v>
      </c>
      <c r="AP319">
        <v>-292.84599952970518</v>
      </c>
      <c r="AQ319">
        <v>-288.49253504134708</v>
      </c>
      <c r="AR319">
        <v>-284.20378939183894</v>
      </c>
    </row>
    <row r="320" spans="3:44" x14ac:dyDescent="0.3">
      <c r="C320" t="s">
        <v>24</v>
      </c>
      <c r="D320" t="s">
        <v>1</v>
      </c>
      <c r="E320">
        <v>-115486.46691599999</v>
      </c>
      <c r="F320">
        <v>-113215.20032957777</v>
      </c>
      <c r="G320">
        <v>-110977.71697221245</v>
      </c>
      <c r="H320">
        <v>-108769.64135563119</v>
      </c>
      <c r="I320">
        <v>-106605.49886419938</v>
      </c>
      <c r="J320">
        <v>-104484.41537953498</v>
      </c>
      <c r="K320">
        <v>-102405.53417521119</v>
      </c>
      <c r="L320">
        <v>-100368.01557071618</v>
      </c>
      <c r="M320">
        <v>-98371.036592298027</v>
      </c>
      <c r="N320">
        <v>-96413.790640557432</v>
      </c>
      <c r="O320">
        <v>-94495.487164654347</v>
      </c>
      <c r="P320">
        <v>-92615.351342996699</v>
      </c>
      <c r="Q320">
        <v>-90772.623770282415</v>
      </c>
      <c r="R320">
        <v>-88966.560150768142</v>
      </c>
      <c r="S320">
        <v>-87196.430997640855</v>
      </c>
      <c r="T320">
        <v>-85461.521338371036</v>
      </c>
      <c r="U320">
        <v>-83761.130425928277</v>
      </c>
      <c r="V320">
        <v>-82094.571455742524</v>
      </c>
      <c r="W320">
        <v>-80461.171288297191</v>
      </c>
      <c r="X320">
        <v>-78860.270177241342</v>
      </c>
      <c r="Y320">
        <v>-77291.221502911721</v>
      </c>
      <c r="Z320">
        <v>-75753.391511156791</v>
      </c>
      <c r="AA320">
        <v>-74246.159057357057</v>
      </c>
      <c r="AB320">
        <v>-72768.915355538862</v>
      </c>
      <c r="AC320">
        <v>-71321.063732479583</v>
      </c>
      <c r="AD320">
        <v>-69902.019386705579</v>
      </c>
      <c r="AE320">
        <v>-68511.209152285053</v>
      </c>
      <c r="AF320">
        <v>-67148.071267320833</v>
      </c>
      <c r="AG320">
        <v>-65812.05514704909</v>
      </c>
      <c r="AH320">
        <v>-64502.621161452807</v>
      </c>
      <c r="AI320">
        <v>-63219.240417299952</v>
      </c>
      <c r="AJ320">
        <v>-61961.394544518298</v>
      </c>
      <c r="AK320">
        <v>-60728.575486820628</v>
      </c>
      <c r="AL320">
        <v>-59520.285296495858</v>
      </c>
      <c r="AM320">
        <v>-58336.035933283063</v>
      </c>
      <c r="AN320">
        <v>-57175.349067247211</v>
      </c>
      <c r="AO320">
        <v>-56037.75588557704</v>
      </c>
      <c r="AP320">
        <v>-54922.796903226939</v>
      </c>
      <c r="AQ320">
        <v>-53830.02177732643</v>
      </c>
      <c r="AR320">
        <v>-52758.9891252823</v>
      </c>
    </row>
    <row r="321" spans="3:44" x14ac:dyDescent="0.3">
      <c r="C321" t="s">
        <v>24</v>
      </c>
      <c r="D321" t="s">
        <v>32</v>
      </c>
      <c r="E321">
        <v>-62821.805306999995</v>
      </c>
      <c r="F321">
        <v>-59315.208467352793</v>
      </c>
      <c r="G321">
        <v>-55992.627913841803</v>
      </c>
      <c r="H321">
        <v>-52905.684753589856</v>
      </c>
      <c r="I321">
        <v>-49988.928605979825</v>
      </c>
      <c r="J321">
        <v>-47232.976849509316</v>
      </c>
      <c r="K321">
        <v>-44628.964138259398</v>
      </c>
      <c r="L321">
        <v>-42168.513883848813</v>
      </c>
      <c r="M321">
        <v>-39843.711309623563</v>
      </c>
      <c r="N321">
        <v>-37647.077990402438</v>
      </c>
      <c r="O321">
        <v>-35571.547795878112</v>
      </c>
      <c r="P321">
        <v>-33610.444160288331</v>
      </c>
      <c r="Q321">
        <v>-31757.458605238447</v>
      </c>
      <c r="R321">
        <v>-30006.630446587398</v>
      </c>
      <c r="S321">
        <v>-28352.3276201183</v>
      </c>
      <c r="T321">
        <v>-26789.228564313667</v>
      </c>
      <c r="U321">
        <v>-25312.305101955677</v>
      </c>
      <c r="V321">
        <v>-23916.806265485167</v>
      </c>
      <c r="W321">
        <v>-22598.243014088661</v>
      </c>
      <c r="X321">
        <v>-21352.373793351351</v>
      </c>
      <c r="Y321">
        <v>-20175.190891024409</v>
      </c>
      <c r="Z321">
        <v>-19062.907545015765</v>
      </c>
      <c r="AA321">
        <v>-18011.945762133371</v>
      </c>
      <c r="AB321">
        <v>-17018.924808396325</v>
      </c>
      <c r="AC321">
        <v>-16080.650333889411</v>
      </c>
      <c r="AD321">
        <v>-15194.104097177922</v>
      </c>
      <c r="AE321">
        <v>-14356.434256228296</v>
      </c>
      <c r="AF321">
        <v>-13564.946194602329</v>
      </c>
      <c r="AG321">
        <v>-12817.093853414719</v>
      </c>
      <c r="AH321">
        <v>-12110.47154117056</v>
      </c>
      <c r="AI321">
        <v>-11442.806195136665</v>
      </c>
      <c r="AJ321">
        <v>-10811.950069353123</v>
      </c>
      <c r="AK321">
        <v>-10215.873825763843</v>
      </c>
      <c r="AL321">
        <v>-9652.6600062416728</v>
      </c>
      <c r="AM321">
        <v>-9120.4968645088829</v>
      </c>
      <c r="AN321">
        <v>-8617.672538111532</v>
      </c>
      <c r="AO321">
        <v>-8142.5695417001407</v>
      </c>
      <c r="AP321">
        <v>-7693.65956390263</v>
      </c>
      <c r="AQ321">
        <v>-7269.498551052131</v>
      </c>
      <c r="AR321">
        <v>-6868.7220619549953</v>
      </c>
    </row>
    <row r="322" spans="3:44" x14ac:dyDescent="0.3">
      <c r="C322" t="s">
        <v>25</v>
      </c>
      <c r="D322" t="s">
        <v>30</v>
      </c>
      <c r="E322">
        <v>-553855.09402999992</v>
      </c>
      <c r="F322">
        <v>-527925.44471116201</v>
      </c>
      <c r="G322">
        <v>-503209.73514126788</v>
      </c>
      <c r="H322">
        <v>-479651.13270773744</v>
      </c>
      <c r="I322">
        <v>-457195.46551147022</v>
      </c>
      <c r="J322">
        <v>-435791.0978011082</v>
      </c>
      <c r="K322">
        <v>-415388.81123905297</v>
      </c>
      <c r="L322">
        <v>-395941.69172621134</v>
      </c>
      <c r="M322">
        <v>-377405.02152522921</v>
      </c>
      <c r="N322">
        <v>-359736.17643415648</v>
      </c>
      <c r="O322">
        <v>-342894.5277740974</v>
      </c>
      <c r="P322">
        <v>-326841.34896547341</v>
      </c>
      <c r="Q322">
        <v>-311539.72647807316</v>
      </c>
      <c r="R322">
        <v>-296954.47495012468</v>
      </c>
      <c r="S322">
        <v>-283052.05628120969</v>
      </c>
      <c r="T322">
        <v>-269800.50251297769</v>
      </c>
      <c r="U322">
        <v>-257169.34232032852</v>
      </c>
      <c r="V322">
        <v>-245129.53094403178</v>
      </c>
      <c r="W322">
        <v>-233653.3834036687</v>
      </c>
      <c r="X322">
        <v>-222714.51083732024</v>
      </c>
      <c r="Y322">
        <v>-212287.75982161969</v>
      </c>
      <c r="Z322">
        <v>-202349.15453263751</v>
      </c>
      <c r="AA322">
        <v>-192875.84161460123</v>
      </c>
      <c r="AB322">
        <v>-183846.03762967765</v>
      </c>
      <c r="AC322">
        <v>-175238.97896798156</v>
      </c>
      <c r="AD322">
        <v>-167034.87410263054</v>
      </c>
      <c r="AE322">
        <v>-159214.85808005906</v>
      </c>
      <c r="AF322">
        <v>-151760.94914094429</v>
      </c>
      <c r="AG322">
        <v>-144656.00737199574</v>
      </c>
      <c r="AH322">
        <v>-137883.69529353015</v>
      </c>
      <c r="AI322">
        <v>-131428.4402922047</v>
      </c>
      <c r="AJ322">
        <v>-125275.39881252464</v>
      </c>
      <c r="AK322">
        <v>-119410.42222478495</v>
      </c>
      <c r="AL322">
        <v>-113820.02429096129</v>
      </c>
      <c r="AM322">
        <v>-108491.35015373948</v>
      </c>
      <c r="AN322">
        <v>-103412.14677737524</v>
      </c>
      <c r="AO322">
        <v>-98570.734772414449</v>
      </c>
      <c r="AP322">
        <v>-93955.981539485918</v>
      </c>
      <c r="AQ322">
        <v>-89557.275670412317</v>
      </c>
      <c r="AR322">
        <v>-85364.502547775846</v>
      </c>
    </row>
    <row r="323" spans="3:44" x14ac:dyDescent="0.3">
      <c r="C323" t="s">
        <v>25</v>
      </c>
      <c r="D323" t="s">
        <v>31</v>
      </c>
      <c r="E323">
        <v>-2112.69112</v>
      </c>
      <c r="F323">
        <v>-2084.9092317720001</v>
      </c>
      <c r="G323">
        <v>-2057.4926753741979</v>
      </c>
      <c r="H323">
        <v>-2030.4366466930271</v>
      </c>
      <c r="I323">
        <v>-2003.7364047890139</v>
      </c>
      <c r="J323">
        <v>-1977.3872710660382</v>
      </c>
      <c r="K323">
        <v>-1951.38462845152</v>
      </c>
      <c r="L323">
        <v>-1925.7239205873825</v>
      </c>
      <c r="M323">
        <v>-1900.4006510316585</v>
      </c>
      <c r="N323">
        <v>-1875.4103824705924</v>
      </c>
      <c r="O323">
        <v>-1850.7487359411041</v>
      </c>
      <c r="P323">
        <v>-1826.4113900634786</v>
      </c>
      <c r="Q323">
        <v>-1802.3940802841439</v>
      </c>
      <c r="R323">
        <v>-1778.6925981284073</v>
      </c>
      <c r="S323">
        <v>-1755.3027904630192</v>
      </c>
      <c r="T323">
        <v>-1732.2205587684305</v>
      </c>
      <c r="U323">
        <v>-1709.4418584206255</v>
      </c>
      <c r="V323">
        <v>-1686.9626979823943</v>
      </c>
      <c r="W323">
        <v>-1664.7791385039257</v>
      </c>
      <c r="X323">
        <v>-1642.8872928325989</v>
      </c>
      <c r="Y323">
        <v>-1621.2833249318498</v>
      </c>
      <c r="Z323">
        <v>-1599.9634492089961</v>
      </c>
      <c r="AA323">
        <v>-1578.9239298518976</v>
      </c>
      <c r="AB323">
        <v>-1558.1610801743452</v>
      </c>
      <c r="AC323">
        <v>-1537.6712619700525</v>
      </c>
      <c r="AD323">
        <v>-1517.4508848751464</v>
      </c>
      <c r="AE323">
        <v>-1497.4964057390382</v>
      </c>
      <c r="AF323">
        <v>-1477.8043280035699</v>
      </c>
      <c r="AG323">
        <v>-1458.371201090323</v>
      </c>
      <c r="AH323">
        <v>-1439.1936197959851</v>
      </c>
      <c r="AI323">
        <v>-1420.2682236956682</v>
      </c>
      <c r="AJ323">
        <v>-1401.5916965540698</v>
      </c>
      <c r="AK323">
        <v>-1383.1607657443842</v>
      </c>
      <c r="AL323">
        <v>-1364.9722016748453</v>
      </c>
      <c r="AM323">
        <v>-1347.0228172228212</v>
      </c>
      <c r="AN323">
        <v>-1329.3094671763411</v>
      </c>
      <c r="AO323">
        <v>-1311.8290476829723</v>
      </c>
      <c r="AP323">
        <v>-1294.5784957059411</v>
      </c>
      <c r="AQ323">
        <v>-1277.5547884874081</v>
      </c>
      <c r="AR323">
        <v>-1260.7549430187985</v>
      </c>
    </row>
    <row r="324" spans="3:44" x14ac:dyDescent="0.3">
      <c r="C324" t="s">
        <v>25</v>
      </c>
      <c r="D324" t="s">
        <v>1</v>
      </c>
      <c r="E324">
        <v>-149297.11318400002</v>
      </c>
      <c r="F324">
        <v>-146618.47414495709</v>
      </c>
      <c r="G324">
        <v>-143987.89435467299</v>
      </c>
      <c r="H324">
        <v>-141404.51155012625</v>
      </c>
      <c r="I324">
        <v>-138867.47893873104</v>
      </c>
      <c r="J324">
        <v>-136375.96492077198</v>
      </c>
      <c r="K324">
        <v>-133929.15281681844</v>
      </c>
      <c r="L324">
        <v>-131526.24060003003</v>
      </c>
      <c r="M324">
        <v>-129166.4406332645</v>
      </c>
      <c r="N324">
        <v>-126848.97941090268</v>
      </c>
      <c r="O324">
        <v>-124573.0973053054</v>
      </c>
      <c r="P324">
        <v>-122338.04831781938</v>
      </c>
      <c r="Q324">
        <v>-120143.09983425049</v>
      </c>
      <c r="R324">
        <v>-117987.53238472431</v>
      </c>
      <c r="S324">
        <v>-115870.63940785505</v>
      </c>
      <c r="T324">
        <v>-113791.72701914578</v>
      </c>
      <c r="U324">
        <v>-111750.11378354393</v>
      </c>
      <c r="V324">
        <v>-109745.13049207751</v>
      </c>
      <c r="W324">
        <v>-107776.11994249883</v>
      </c>
      <c r="X324">
        <v>-105842.43672386384</v>
      </c>
      <c r="Y324">
        <v>-103943.44700497652</v>
      </c>
      <c r="Z324">
        <v>-102078.5283266289</v>
      </c>
      <c r="AA324">
        <v>-100247.06939756864</v>
      </c>
      <c r="AB324">
        <v>-98448.469894127251</v>
      </c>
      <c r="AC324">
        <v>-96682.140263443463</v>
      </c>
      <c r="AD324">
        <v>-94947.501530216847</v>
      </c>
      <c r="AE324">
        <v>-93243.985106928871</v>
      </c>
      <c r="AF324">
        <v>-91571.032607468704</v>
      </c>
      <c r="AG324">
        <v>-89928.09566410305</v>
      </c>
      <c r="AH324">
        <v>-88314.635747729582</v>
      </c>
      <c r="AI324">
        <v>-86730.123991355737</v>
      </c>
      <c r="AJ324">
        <v>-85174.041016744159</v>
      </c>
      <c r="AK324">
        <v>-83645.876764168745</v>
      </c>
      <c r="AL324">
        <v>-82145.130325224934</v>
      </c>
      <c r="AM324">
        <v>-80671.309778639858</v>
      </c>
      <c r="AN324">
        <v>-79223.932029028088</v>
      </c>
      <c r="AO324">
        <v>-77802.522648540602</v>
      </c>
      <c r="AP324">
        <v>-76406.615721354712</v>
      </c>
      <c r="AQ324">
        <v>-75035.75369095408</v>
      </c>
      <c r="AR324">
        <v>-73689.487210148873</v>
      </c>
    </row>
    <row r="325" spans="3:44" x14ac:dyDescent="0.3">
      <c r="C325" t="s">
        <v>25</v>
      </c>
      <c r="D325" t="s">
        <v>32</v>
      </c>
      <c r="E325">
        <v>-74691.195896000005</v>
      </c>
      <c r="F325">
        <v>-71519.309776949871</v>
      </c>
      <c r="G325">
        <v>-68482.123088422071</v>
      </c>
      <c r="H325">
        <v>-65573.915594600403</v>
      </c>
      <c r="I325">
        <v>-62789.20997901637</v>
      </c>
      <c r="J325">
        <v>-60122.761528574141</v>
      </c>
      <c r="K325">
        <v>-57569.548255660695</v>
      </c>
      <c r="L325">
        <v>-55124.761439736969</v>
      </c>
      <c r="M325">
        <v>-52783.796570596147</v>
      </c>
      <c r="N325">
        <v>-50542.244676231494</v>
      </c>
      <c r="O325">
        <v>-48395.884018980862</v>
      </c>
      <c r="P325">
        <v>-46340.672144308141</v>
      </c>
      <c r="Q325">
        <v>-44372.738267246517</v>
      </c>
      <c r="R325">
        <v>-42488.375982164122</v>
      </c>
      <c r="S325">
        <v>-40684.036282121546</v>
      </c>
      <c r="T325">
        <v>-38956.320874674122</v>
      </c>
      <c r="U325">
        <v>-37301.975781529633</v>
      </c>
      <c r="V325">
        <v>-35717.885210007335</v>
      </c>
      <c r="W325">
        <v>-34201.065684755697</v>
      </c>
      <c r="X325">
        <v>-32748.660428676401</v>
      </c>
      <c r="Y325">
        <v>-31357.93398247195</v>
      </c>
      <c r="Z325">
        <v>-30026.267052682975</v>
      </c>
      <c r="AA325">
        <v>-28751.15157851237</v>
      </c>
      <c r="AB325">
        <v>-27530.186008144883</v>
      </c>
      <c r="AC325">
        <v>-26361.070775665663</v>
      </c>
      <c r="AD325">
        <v>-25241.603970059063</v>
      </c>
      <c r="AE325">
        <v>-24169.677188130554</v>
      </c>
      <c r="AF325">
        <v>-23143.271563541279</v>
      </c>
      <c r="AG325">
        <v>-22160.453964476223</v>
      </c>
      <c r="AH325">
        <v>-21219.373352784798</v>
      </c>
      <c r="AI325">
        <v>-20318.257297736538</v>
      </c>
      <c r="AJ325">
        <v>-19455.408637825993</v>
      </c>
      <c r="AK325">
        <v>-18629.202284339648</v>
      </c>
      <c r="AL325">
        <v>-17838.08216066469</v>
      </c>
      <c r="AM325">
        <v>-17080.55827157513</v>
      </c>
      <c r="AN325">
        <v>-16355.203896975572</v>
      </c>
      <c r="AO325">
        <v>-15660.652904817343</v>
      </c>
      <c r="AP325">
        <v>-14995.597178126101</v>
      </c>
      <c r="AQ325">
        <v>-14358.784151295011</v>
      </c>
      <c r="AR325">
        <v>-13749.01445100335</v>
      </c>
    </row>
    <row r="326" spans="3:44" x14ac:dyDescent="0.3">
      <c r="C326" t="s">
        <v>25</v>
      </c>
      <c r="D326" t="s">
        <v>33</v>
      </c>
      <c r="E326">
        <v>-114.181932</v>
      </c>
      <c r="F326">
        <v>-112.81174881599999</v>
      </c>
      <c r="G326">
        <v>-111.458007830208</v>
      </c>
      <c r="H326">
        <v>-110.12051173624552</v>
      </c>
      <c r="I326">
        <v>-108.79906559541055</v>
      </c>
      <c r="J326">
        <v>-107.49347680826563</v>
      </c>
      <c r="K326">
        <v>-106.20355508656644</v>
      </c>
      <c r="L326">
        <v>-104.92911242552765</v>
      </c>
      <c r="M326">
        <v>-103.66996307642134</v>
      </c>
      <c r="N326">
        <v>-102.42592351950427</v>
      </c>
      <c r="O326">
        <v>-101.19681243727021</v>
      </c>
      <c r="P326">
        <v>-99.982450688022979</v>
      </c>
      <c r="Q326">
        <v>-98.7826612797667</v>
      </c>
      <c r="R326">
        <v>-97.597269344409483</v>
      </c>
      <c r="S326">
        <v>-96.426102112276567</v>
      </c>
      <c r="T326">
        <v>-95.26898888692925</v>
      </c>
      <c r="U326">
        <v>-94.125761020286092</v>
      </c>
      <c r="V326">
        <v>-92.99625188804265</v>
      </c>
      <c r="W326">
        <v>-91.880296865386129</v>
      </c>
      <c r="X326">
        <v>-90.777733303001497</v>
      </c>
      <c r="Y326">
        <v>-89.688400503365472</v>
      </c>
      <c r="Z326">
        <v>-88.612139697325091</v>
      </c>
      <c r="AA326">
        <v>-87.548794020957203</v>
      </c>
      <c r="AB326">
        <v>-86.498208492705714</v>
      </c>
      <c r="AC326">
        <v>-85.460229990793252</v>
      </c>
      <c r="AD326">
        <v>-84.434707230903726</v>
      </c>
      <c r="AE326">
        <v>-83.421490744132882</v>
      </c>
      <c r="AF326">
        <v>-82.420432855203288</v>
      </c>
      <c r="AG326">
        <v>-81.431387660940857</v>
      </c>
      <c r="AH326">
        <v>-80.454211009009555</v>
      </c>
      <c r="AI326">
        <v>-79.488760476901433</v>
      </c>
      <c r="AJ326">
        <v>-78.534895351178619</v>
      </c>
      <c r="AK326">
        <v>-77.592476606964482</v>
      </c>
      <c r="AL326">
        <v>-76.661366887680899</v>
      </c>
      <c r="AM326">
        <v>-75.741430485028744</v>
      </c>
      <c r="AN326">
        <v>-74.832533319208395</v>
      </c>
      <c r="AO326">
        <v>-73.934542919377904</v>
      </c>
      <c r="AP326">
        <v>-73.047328404345365</v>
      </c>
      <c r="AQ326">
        <v>-72.170760463493224</v>
      </c>
      <c r="AR326">
        <v>-71.304711337931309</v>
      </c>
    </row>
    <row r="327" spans="3:44" x14ac:dyDescent="0.3">
      <c r="C327" t="s">
        <v>26</v>
      </c>
      <c r="D327" t="s">
        <v>30</v>
      </c>
      <c r="E327">
        <v>-347100.97044800001</v>
      </c>
      <c r="F327">
        <v>-331840.09778063628</v>
      </c>
      <c r="G327">
        <v>-317250.19481488102</v>
      </c>
      <c r="H327">
        <v>-303301.76124952012</v>
      </c>
      <c r="I327">
        <v>-289966.59381324961</v>
      </c>
      <c r="J327">
        <v>-277217.72923859372</v>
      </c>
      <c r="K327">
        <v>-265029.38974307023</v>
      </c>
      <c r="L327">
        <v>-253376.93090736654</v>
      </c>
      <c r="M327">
        <v>-242236.79184513932</v>
      </c>
      <c r="N327">
        <v>-231586.44756368134</v>
      </c>
      <c r="O327">
        <v>-221404.36341913149</v>
      </c>
      <c r="P327">
        <v>-211669.95157413703</v>
      </c>
      <c r="Q327">
        <v>-202363.52936992748</v>
      </c>
      <c r="R327">
        <v>-193466.27952862965</v>
      </c>
      <c r="S327">
        <v>-184960.21210535424</v>
      </c>
      <c r="T327">
        <v>-176828.12811312213</v>
      </c>
      <c r="U327">
        <v>-169053.58474708188</v>
      </c>
      <c r="V327">
        <v>-161620.86213770189</v>
      </c>
      <c r="W327">
        <v>-154514.93156571427</v>
      </c>
      <c r="X327">
        <v>-147721.42507454168</v>
      </c>
      <c r="Y327">
        <v>-141226.60641876436</v>
      </c>
      <c r="Z327">
        <v>-135017.34328988602</v>
      </c>
      <c r="AA327">
        <v>-129081.08076324071</v>
      </c>
      <c r="AB327">
        <v>-123405.81591235023</v>
      </c>
      <c r="AC327">
        <v>-117980.07353940391</v>
      </c>
      <c r="AD327">
        <v>-112792.88297278812</v>
      </c>
      <c r="AE327">
        <v>-107833.7558847512</v>
      </c>
      <c r="AF327">
        <v>-103092.66508435164</v>
      </c>
      <c r="AG327">
        <v>-98560.024242809639</v>
      </c>
      <c r="AH327">
        <v>-94226.668510267467</v>
      </c>
      <c r="AI327">
        <v>-90083.835984766047</v>
      </c>
      <c r="AJ327">
        <v>-86123.149995969172</v>
      </c>
      <c r="AK327">
        <v>-82336.602167813064</v>
      </c>
      <c r="AL327">
        <v>-78716.536225834876</v>
      </c>
      <c r="AM327">
        <v>-75255.632516439</v>
      </c>
      <c r="AN327">
        <v>-71946.893206799577</v>
      </c>
      <c r="AO327">
        <v>-68783.628135473948</v>
      </c>
      <c r="AP327">
        <v>-65759.441285117617</v>
      </c>
      <c r="AQ327">
        <v>-62868.217849948611</v>
      </c>
      <c r="AR327">
        <v>-60104.111871812536</v>
      </c>
    </row>
    <row r="328" spans="3:44" x14ac:dyDescent="0.3">
      <c r="C328" t="s">
        <v>26</v>
      </c>
      <c r="D328" t="s">
        <v>31</v>
      </c>
      <c r="E328">
        <v>-707.71842700000002</v>
      </c>
      <c r="F328">
        <v>-697.18521774481667</v>
      </c>
      <c r="G328">
        <v>-686.80877775404792</v>
      </c>
      <c r="H328">
        <v>-676.58677377847516</v>
      </c>
      <c r="I328">
        <v>-666.51690729540564</v>
      </c>
      <c r="J328">
        <v>-656.59691399182566</v>
      </c>
      <c r="K328">
        <v>-646.82456325524731</v>
      </c>
      <c r="L328">
        <v>-637.19765767213175</v>
      </c>
      <c r="M328">
        <v>-627.71403253377798</v>
      </c>
      <c r="N328">
        <v>-618.37155534956707</v>
      </c>
      <c r="O328">
        <v>-609.16812536744783</v>
      </c>
      <c r="P328">
        <v>-600.10167310156237</v>
      </c>
      <c r="Q328">
        <v>-591.1701598669008</v>
      </c>
      <c r="R328">
        <v>-582.37157732088167</v>
      </c>
      <c r="S328">
        <v>-573.70394701175587</v>
      </c>
      <c r="T328">
        <v>-565.16531993373098</v>
      </c>
      <c r="U328">
        <v>-556.75377608871725</v>
      </c>
      <c r="V328">
        <v>-548.46742405459679</v>
      </c>
      <c r="W328">
        <v>-540.30440055991767</v>
      </c>
      <c r="X328">
        <v>-532.26287006491771</v>
      </c>
      <c r="Y328">
        <v>-524.34102434878491</v>
      </c>
      <c r="Z328">
        <v>-516.53708210306058</v>
      </c>
      <c r="AA328">
        <v>-508.84928853109335</v>
      </c>
      <c r="AB328">
        <v>-501.27591495345564</v>
      </c>
      <c r="AC328">
        <v>-493.81525841923178</v>
      </c>
      <c r="AD328">
        <v>-486.4656413230922</v>
      </c>
      <c r="AE328">
        <v>-479.22541102806684</v>
      </c>
      <c r="AF328">
        <v>-472.09293949393248</v>
      </c>
      <c r="AG328">
        <v>-465.06662291113111</v>
      </c>
      <c r="AH328">
        <v>-458.14488134013709</v>
      </c>
      <c r="AI328">
        <v>-451.3261583561914</v>
      </c>
      <c r="AJ328">
        <v>-444.60892069932345</v>
      </c>
      <c r="AK328">
        <v>-437.99165792958183</v>
      </c>
      <c r="AL328">
        <v>-431.47288208739656</v>
      </c>
      <c r="AM328">
        <v>-425.05112735899576</v>
      </c>
      <c r="AN328">
        <v>-418.72494974680274</v>
      </c>
      <c r="AO328">
        <v>-412.49292674473782</v>
      </c>
      <c r="AP328">
        <v>-406.35365701835366</v>
      </c>
      <c r="AQ328">
        <v>-400.30576008973048</v>
      </c>
      <c r="AR328">
        <v>-394.34787602706172</v>
      </c>
    </row>
    <row r="329" spans="3:44" x14ac:dyDescent="0.3">
      <c r="C329" t="s">
        <v>26</v>
      </c>
      <c r="D329" t="s">
        <v>1</v>
      </c>
      <c r="E329">
        <v>-91909.876324000012</v>
      </c>
      <c r="F329">
        <v>-90407.149846102606</v>
      </c>
      <c r="G329">
        <v>-88928.992946118829</v>
      </c>
      <c r="H329">
        <v>-87475.003911449778</v>
      </c>
      <c r="I329">
        <v>-86044.787597497561</v>
      </c>
      <c r="J329">
        <v>-84637.955320278474</v>
      </c>
      <c r="K329">
        <v>-83254.124750791918</v>
      </c>
      <c r="L329">
        <v>-81892.919811116459</v>
      </c>
      <c r="M329">
        <v>-80553.970572204722</v>
      </c>
      <c r="N329">
        <v>-79236.91315334916</v>
      </c>
      <c r="O329">
        <v>-77941.389623291892</v>
      </c>
      <c r="P329">
        <v>-76667.047902951075</v>
      </c>
      <c r="Q329">
        <v>-75413.541669737824</v>
      </c>
      <c r="R329">
        <v>-74180.530263437613</v>
      </c>
      <c r="S329">
        <v>-72967.678593630422</v>
      </c>
      <c r="T329">
        <v>-71774.657048624562</v>
      </c>
      <c r="U329">
        <v>-70601.141405879549</v>
      </c>
      <c r="V329">
        <v>-69446.812743893417</v>
      </c>
      <c r="W329">
        <v>-68311.357355530767</v>
      </c>
      <c r="X329">
        <v>-67194.466662767838</v>
      </c>
      <c r="Y329">
        <v>-66095.83713283157</v>
      </c>
      <c r="Z329">
        <v>-65015.17019570979</v>
      </c>
      <c r="AA329">
        <v>-63952.172163009927</v>
      </c>
      <c r="AB329">
        <v>-62906.554148144729</v>
      </c>
      <c r="AC329">
        <v>-61878.031987822564</v>
      </c>
      <c r="AD329">
        <v>-60866.326164821665</v>
      </c>
      <c r="AE329">
        <v>-59871.161732026827</v>
      </c>
      <c r="AF329">
        <v>-58892.268237708195</v>
      </c>
      <c r="AG329">
        <v>-57929.379652021664</v>
      </c>
      <c r="AH329">
        <v>-56982.234294711117</v>
      </c>
      <c r="AI329">
        <v>-56050.574763992598</v>
      </c>
      <c r="AJ329">
        <v>-55134.147866601314</v>
      </c>
      <c r="AK329">
        <v>-54232.704548982387</v>
      </c>
      <c r="AL329">
        <v>-53345.999829606531</v>
      </c>
      <c r="AM329">
        <v>-52473.792732392474</v>
      </c>
      <c r="AN329">
        <v>-51615.846221217864</v>
      </c>
      <c r="AO329">
        <v>-50771.927135500948</v>
      </c>
      <c r="AP329">
        <v>-49941.806126835509</v>
      </c>
      <c r="AQ329">
        <v>-49125.257596661744</v>
      </c>
      <c r="AR329">
        <v>-48322.05963495632</v>
      </c>
    </row>
    <row r="330" spans="3:44" x14ac:dyDescent="0.3">
      <c r="C330" t="s">
        <v>26</v>
      </c>
      <c r="D330" t="s">
        <v>32</v>
      </c>
      <c r="E330">
        <v>-59607.031938000007</v>
      </c>
      <c r="F330">
        <v>-57360.343559203553</v>
      </c>
      <c r="G330">
        <v>-55198.336609884573</v>
      </c>
      <c r="H330">
        <v>-53117.819305830337</v>
      </c>
      <c r="I330">
        <v>-51115.720166494757</v>
      </c>
      <c r="J330">
        <v>-49189.083480552625</v>
      </c>
      <c r="K330">
        <v>-47335.064942364799</v>
      </c>
      <c r="L330">
        <v>-45550.927452912169</v>
      </c>
      <c r="M330">
        <v>-43834.037078999485</v>
      </c>
      <c r="N330">
        <v>-42181.859164763533</v>
      </c>
      <c r="O330">
        <v>-40591.954589744986</v>
      </c>
      <c r="P330">
        <v>-39061.976167999848</v>
      </c>
      <c r="Q330">
        <v>-37589.665182934317</v>
      </c>
      <c r="R330">
        <v>-36172.848052747548</v>
      </c>
      <c r="S330">
        <v>-34809.433121559407</v>
      </c>
      <c r="T330">
        <v>-33497.407571485965</v>
      </c>
      <c r="U330">
        <v>-32234.834451104038</v>
      </c>
      <c r="V330">
        <v>-31019.849815917842</v>
      </c>
      <c r="W330">
        <v>-29850.659976606206</v>
      </c>
      <c r="X330">
        <v>-28725.538850987959</v>
      </c>
      <c r="Y330">
        <v>-27642.825415796138</v>
      </c>
      <c r="Z330">
        <v>-26600.921254499088</v>
      </c>
      <c r="AA330">
        <v>-25598.288197548256</v>
      </c>
      <c r="AB330">
        <v>-24633.446051568997</v>
      </c>
      <c r="AC330">
        <v>-23704.970414141946</v>
      </c>
      <c r="AD330">
        <v>-22811.49057094891</v>
      </c>
      <c r="AE330">
        <v>-21951.687472178895</v>
      </c>
      <c r="AF330">
        <v>-21124.291785206689</v>
      </c>
      <c r="AG330">
        <v>-20328.082020669273</v>
      </c>
      <c r="AH330">
        <v>-19561.882729173551</v>
      </c>
      <c r="AI330">
        <v>-18824.562765973118</v>
      </c>
      <c r="AJ330">
        <v>-18115.033621052313</v>
      </c>
      <c r="AK330">
        <v>-17432.247812152153</v>
      </c>
      <c r="AL330">
        <v>-16775.197338365782</v>
      </c>
      <c r="AM330">
        <v>-16142.912192020545</v>
      </c>
      <c r="AN330">
        <v>-15534.458926649639</v>
      </c>
      <c r="AO330">
        <v>-14948.939278939335</v>
      </c>
      <c r="AP330">
        <v>-14385.488842617311</v>
      </c>
      <c r="AQ330">
        <v>-13843.275792324328</v>
      </c>
      <c r="AR330">
        <v>-13321.499655585305</v>
      </c>
    </row>
    <row r="331" spans="3:44" x14ac:dyDescent="0.3">
      <c r="C331" t="s">
        <v>26</v>
      </c>
      <c r="D331" t="s">
        <v>33</v>
      </c>
      <c r="E331">
        <v>-117.20521799999999</v>
      </c>
      <c r="F331">
        <v>-117.17493998534999</v>
      </c>
      <c r="G331">
        <v>-117.14466979252043</v>
      </c>
      <c r="H331">
        <v>-117.1144074194907</v>
      </c>
      <c r="I331">
        <v>-117.08415286424068</v>
      </c>
      <c r="J331">
        <v>-117.05390612475075</v>
      </c>
      <c r="K331">
        <v>-117.02366719900185</v>
      </c>
      <c r="L331">
        <v>-116.99343608497546</v>
      </c>
      <c r="M331">
        <v>-116.96321278065351</v>
      </c>
      <c r="N331">
        <v>-116.9329972840185</v>
      </c>
      <c r="O331">
        <v>-116.90278959305347</v>
      </c>
      <c r="P331">
        <v>-116.87258970574194</v>
      </c>
      <c r="Q331">
        <v>-116.84239762006796</v>
      </c>
      <c r="R331">
        <v>-116.81221333401611</v>
      </c>
      <c r="S331">
        <v>-116.7820368455715</v>
      </c>
      <c r="T331">
        <v>-116.75186815271972</v>
      </c>
      <c r="U331">
        <v>-116.72170725344695</v>
      </c>
      <c r="V331">
        <v>-116.6915541457398</v>
      </c>
      <c r="W331">
        <v>-116.66140882758548</v>
      </c>
      <c r="X331">
        <v>-116.6312712969717</v>
      </c>
      <c r="Y331">
        <v>-116.60114155188666</v>
      </c>
      <c r="Z331">
        <v>-116.57101959031908</v>
      </c>
      <c r="AA331">
        <v>-116.54090541025825</v>
      </c>
      <c r="AB331">
        <v>-116.51079900969393</v>
      </c>
      <c r="AC331">
        <v>-116.48070038661642</v>
      </c>
      <c r="AD331">
        <v>-116.45060953901657</v>
      </c>
      <c r="AE331">
        <v>-116.42052646488564</v>
      </c>
      <c r="AF331">
        <v>-116.39045116221556</v>
      </c>
      <c r="AG331">
        <v>-116.36038362899865</v>
      </c>
      <c r="AH331">
        <v>-116.33032386322785</v>
      </c>
      <c r="AI331">
        <v>-116.30027186289651</v>
      </c>
      <c r="AJ331">
        <v>-116.27022762599859</v>
      </c>
      <c r="AK331">
        <v>-116.24019115052853</v>
      </c>
      <c r="AL331">
        <v>-116.21016243448132</v>
      </c>
      <c r="AM331">
        <v>-116.18014147585242</v>
      </c>
      <c r="AN331">
        <v>-116.15012827263783</v>
      </c>
      <c r="AO331">
        <v>-116.12012282283406</v>
      </c>
      <c r="AP331">
        <v>-116.09012512443816</v>
      </c>
      <c r="AQ331">
        <v>-116.06013517544767</v>
      </c>
      <c r="AR331">
        <v>-116.03015297386068</v>
      </c>
    </row>
    <row r="332" spans="3:44" x14ac:dyDescent="0.3">
      <c r="C332" t="s">
        <v>27</v>
      </c>
      <c r="D332" t="s">
        <v>30</v>
      </c>
      <c r="E332">
        <v>-42481.296513000001</v>
      </c>
      <c r="F332">
        <v>-43170.909559727705</v>
      </c>
      <c r="G332">
        <v>-43871.717324913945</v>
      </c>
      <c r="H332">
        <v>-44583.901536155041</v>
      </c>
      <c r="I332">
        <v>-45307.646871091958</v>
      </c>
      <c r="J332">
        <v>-46043.141005299352</v>
      </c>
      <c r="K332">
        <v>-46790.574660952043</v>
      </c>
      <c r="L332">
        <v>-47550.141656281499</v>
      </c>
      <c r="M332">
        <v>-48322.038955835138</v>
      </c>
      <c r="N332">
        <v>-49106.466721551522</v>
      </c>
      <c r="O332">
        <v>-49903.628364664713</v>
      </c>
      <c r="P332">
        <v>-50713.730598451097</v>
      </c>
      <c r="Q332">
        <v>-51536.983491832623</v>
      </c>
      <c r="R332">
        <v>-52373.600523850037</v>
      </c>
      <c r="S332">
        <v>-53223.798639020533</v>
      </c>
      <c r="T332">
        <v>-54087.798303593969</v>
      </c>
      <c r="U332">
        <v>-54965.823562722304</v>
      </c>
      <c r="V332">
        <v>-55858.102098557159</v>
      </c>
      <c r="W332">
        <v>-56764.865289290407</v>
      </c>
      <c r="X332">
        <v>-57686.348269153226</v>
      </c>
      <c r="Y332">
        <v>-58622.789989389144</v>
      </c>
      <c r="Z332">
        <v>-59574.433280216894</v>
      </c>
      <c r="AA332">
        <v>-60541.524913799083</v>
      </c>
      <c r="AB332">
        <v>-61524.315668233088</v>
      </c>
      <c r="AC332">
        <v>-62523.060392580745</v>
      </c>
      <c r="AD332">
        <v>-63538.018072953644</v>
      </c>
      <c r="AE332">
        <v>-64569.451899671243</v>
      </c>
      <c r="AF332">
        <v>-65617.629335509235</v>
      </c>
      <c r="AG332">
        <v>-66682.822185055658</v>
      </c>
      <c r="AH332">
        <v>-67765.306665193071</v>
      </c>
      <c r="AI332">
        <v>-68865.363476724699</v>
      </c>
      <c r="AJ332">
        <v>-69983.277877163535</v>
      </c>
      <c r="AK332">
        <v>-71119.339754702829</v>
      </c>
      <c r="AL332">
        <v>-72273.843703387509</v>
      </c>
      <c r="AM332">
        <v>-73447.089099505829</v>
      </c>
      <c r="AN332">
        <v>-74639.380179221145</v>
      </c>
      <c r="AO332">
        <v>-75851.026117463829</v>
      </c>
      <c r="AP332">
        <v>-77082.341108103996</v>
      </c>
      <c r="AQ332">
        <v>-78333.644445425569</v>
      </c>
      <c r="AR332">
        <v>-79605.260606922981</v>
      </c>
    </row>
    <row r="333" spans="3:44" x14ac:dyDescent="0.3">
      <c r="C333" t="s">
        <v>27</v>
      </c>
      <c r="D333" t="s">
        <v>31</v>
      </c>
      <c r="E333">
        <v>-138.18033</v>
      </c>
      <c r="F333">
        <v>-136.35865264950002</v>
      </c>
      <c r="G333">
        <v>-134.56099107873746</v>
      </c>
      <c r="H333">
        <v>-132.78702867968275</v>
      </c>
      <c r="I333">
        <v>-131.03645301825563</v>
      </c>
      <c r="J333">
        <v>-129.30895577929826</v>
      </c>
      <c r="K333">
        <v>-127.60423271227451</v>
      </c>
      <c r="L333">
        <v>-125.92198357768436</v>
      </c>
      <c r="M333">
        <v>-124.26191209418523</v>
      </c>
      <c r="N333">
        <v>-122.62372588641023</v>
      </c>
      <c r="O333">
        <v>-121.00713643347439</v>
      </c>
      <c r="P333">
        <v>-119.41185901815975</v>
      </c>
      <c r="Q333">
        <v>-117.83761267677033</v>
      </c>
      <c r="R333">
        <v>-116.28412014964823</v>
      </c>
      <c r="S333">
        <v>-114.75110783234203</v>
      </c>
      <c r="T333">
        <v>-113.23830572741898</v>
      </c>
      <c r="U333">
        <v>-111.74544739691251</v>
      </c>
      <c r="V333">
        <v>-110.27226991539655</v>
      </c>
      <c r="W333">
        <v>-108.81851382367857</v>
      </c>
      <c r="X333">
        <v>-107.38392308310308</v>
      </c>
      <c r="Y333">
        <v>-105.9682450304575</v>
      </c>
      <c r="Z333">
        <v>-104.57123033347264</v>
      </c>
      <c r="AA333">
        <v>-103.19263294690968</v>
      </c>
      <c r="AB333">
        <v>-101.83221006922625</v>
      </c>
      <c r="AC333">
        <v>-100.48972209981362</v>
      </c>
      <c r="AD333">
        <v>-99.164932596797755</v>
      </c>
      <c r="AE333">
        <v>-97.85760823539664</v>
      </c>
      <c r="AF333">
        <v>-96.567518766826652</v>
      </c>
      <c r="AG333">
        <v>-95.294436977750635</v>
      </c>
      <c r="AH333">
        <v>-94.038138650260635</v>
      </c>
      <c r="AI333">
        <v>-92.798402522388031</v>
      </c>
      <c r="AJ333">
        <v>-91.57501024913455</v>
      </c>
      <c r="AK333">
        <v>-90.367746364016782</v>
      </c>
      <c r="AL333">
        <v>-89.176398241117838</v>
      </c>
      <c r="AM333">
        <v>-88.000756057639109</v>
      </c>
      <c r="AN333">
        <v>-86.840612756945887</v>
      </c>
      <c r="AO333">
        <v>-85.695764012100156</v>
      </c>
      <c r="AP333">
        <v>-84.566008189873969</v>
      </c>
      <c r="AQ333">
        <v>-83.451146315237466</v>
      </c>
      <c r="AR333">
        <v>-82.350982036314917</v>
      </c>
    </row>
    <row r="334" spans="3:44" x14ac:dyDescent="0.3">
      <c r="C334" t="s">
        <v>27</v>
      </c>
      <c r="D334" t="s">
        <v>1</v>
      </c>
      <c r="E334">
        <v>-13963.687088000001</v>
      </c>
      <c r="F334">
        <v>-13981.141696860001</v>
      </c>
      <c r="G334">
        <v>-13998.618123981078</v>
      </c>
      <c r="H334">
        <v>-14016.116396636055</v>
      </c>
      <c r="I334">
        <v>-14033.636542131851</v>
      </c>
      <c r="J334">
        <v>-14051.178587809512</v>
      </c>
      <c r="K334">
        <v>-14068.742561044273</v>
      </c>
      <c r="L334">
        <v>-14086.328489245576</v>
      </c>
      <c r="M334">
        <v>-14103.936399857132</v>
      </c>
      <c r="N334">
        <v>-14121.566320356953</v>
      </c>
      <c r="O334">
        <v>-14139.218278257398</v>
      </c>
      <c r="P334">
        <v>-14156.892301105219</v>
      </c>
      <c r="Q334">
        <v>-14174.5884164816</v>
      </c>
      <c r="R334">
        <v>-14192.3066520022</v>
      </c>
      <c r="S334">
        <v>-14210.047035317204</v>
      </c>
      <c r="T334">
        <v>-14227.809594111348</v>
      </c>
      <c r="U334">
        <v>-14245.594356103988</v>
      </c>
      <c r="V334">
        <v>-14263.401349049116</v>
      </c>
      <c r="W334">
        <v>-14281.230600735427</v>
      </c>
      <c r="X334">
        <v>-14299.082138986347</v>
      </c>
      <c r="Y334">
        <v>-14316.955991660079</v>
      </c>
      <c r="Z334">
        <v>-14334.852186649658</v>
      </c>
      <c r="AA334">
        <v>-14352.770751882968</v>
      </c>
      <c r="AB334">
        <v>-14370.711715322823</v>
      </c>
      <c r="AC334">
        <v>-14388.675104966978</v>
      </c>
      <c r="AD334">
        <v>-14406.660948848188</v>
      </c>
      <c r="AE334">
        <v>-14424.66927503425</v>
      </c>
      <c r="AF334">
        <v>-14442.700111628041</v>
      </c>
      <c r="AG334">
        <v>-14460.753486767575</v>
      </c>
      <c r="AH334">
        <v>-14478.829428626037</v>
      </c>
      <c r="AI334">
        <v>-14496.927965411818</v>
      </c>
      <c r="AJ334">
        <v>-14515.049125368583</v>
      </c>
      <c r="AK334">
        <v>-14533.192936775298</v>
      </c>
      <c r="AL334">
        <v>-14551.359427946265</v>
      </c>
      <c r="AM334">
        <v>-14569.548627231199</v>
      </c>
      <c r="AN334">
        <v>-14587.760563015237</v>
      </c>
      <c r="AO334">
        <v>-14605.995263719005</v>
      </c>
      <c r="AP334">
        <v>-14624.252757798651</v>
      </c>
      <c r="AQ334">
        <v>-14642.533073745901</v>
      </c>
      <c r="AR334">
        <v>-14660.836240088081</v>
      </c>
    </row>
    <row r="335" spans="3:44" x14ac:dyDescent="0.3">
      <c r="C335" t="s">
        <v>27</v>
      </c>
      <c r="D335" t="s">
        <v>32</v>
      </c>
      <c r="E335">
        <v>-8285.3080499999996</v>
      </c>
      <c r="F335">
        <v>-8295.3194638937493</v>
      </c>
      <c r="G335">
        <v>-8305.3429749126208</v>
      </c>
      <c r="H335">
        <v>-8315.3785976739728</v>
      </c>
      <c r="I335">
        <v>-8325.4263468128283</v>
      </c>
      <c r="J335">
        <v>-8335.4862369818948</v>
      </c>
      <c r="K335">
        <v>-8345.5582828515799</v>
      </c>
      <c r="L335">
        <v>-8355.6424991100266</v>
      </c>
      <c r="M335">
        <v>-8365.7389004631168</v>
      </c>
      <c r="N335">
        <v>-8375.8475016345092</v>
      </c>
      <c r="O335">
        <v>-8385.9683173656504</v>
      </c>
      <c r="P335">
        <v>-8396.1013624158022</v>
      </c>
      <c r="Q335">
        <v>-8406.2466515620545</v>
      </c>
      <c r="R335">
        <v>-8416.4041995993593</v>
      </c>
      <c r="S335">
        <v>-8426.5740213405425</v>
      </c>
      <c r="T335">
        <v>-8436.7561316163301</v>
      </c>
      <c r="U335">
        <v>-8446.9505452753656</v>
      </c>
      <c r="V335">
        <v>-8457.1572771842384</v>
      </c>
      <c r="W335">
        <v>-8467.3763422275024</v>
      </c>
      <c r="X335">
        <v>-8477.6077553076921</v>
      </c>
      <c r="Y335">
        <v>-8487.8515313453572</v>
      </c>
      <c r="Z335">
        <v>-8498.1076852790648</v>
      </c>
      <c r="AA335">
        <v>-8508.3762320654441</v>
      </c>
      <c r="AB335">
        <v>-8518.657186679191</v>
      </c>
      <c r="AC335">
        <v>-8528.9505641130945</v>
      </c>
      <c r="AD335">
        <v>-8539.2563793780646</v>
      </c>
      <c r="AE335">
        <v>-8549.5746475031465</v>
      </c>
      <c r="AF335">
        <v>-8559.9053835355462</v>
      </c>
      <c r="AG335">
        <v>-8570.2486025406506</v>
      </c>
      <c r="AH335">
        <v>-8580.6043196020546</v>
      </c>
      <c r="AI335">
        <v>-8590.9725498215721</v>
      </c>
      <c r="AJ335">
        <v>-8601.3533083192742</v>
      </c>
      <c r="AK335">
        <v>-8611.7466102334947</v>
      </c>
      <c r="AL335">
        <v>-8622.1524707208591</v>
      </c>
      <c r="AM335">
        <v>-8632.5709049563138</v>
      </c>
      <c r="AN335">
        <v>-8643.0019281331352</v>
      </c>
      <c r="AO335">
        <v>-8653.445555462964</v>
      </c>
      <c r="AP335">
        <v>-8663.9018021758147</v>
      </c>
      <c r="AQ335">
        <v>-8674.3706835201101</v>
      </c>
      <c r="AR335">
        <v>-8684.8522147626973</v>
      </c>
    </row>
    <row r="336" spans="3:44" x14ac:dyDescent="0.3">
      <c r="C336" t="s">
        <v>27</v>
      </c>
      <c r="D336" t="s">
        <v>33</v>
      </c>
      <c r="E336">
        <v>-107.425296</v>
      </c>
      <c r="F336">
        <v>-107.35457434679999</v>
      </c>
      <c r="G336">
        <v>-107.2838992520217</v>
      </c>
      <c r="H336">
        <v>-107.21327068501409</v>
      </c>
      <c r="I336">
        <v>-107.14268861514647</v>
      </c>
      <c r="J336">
        <v>-107.07215301180815</v>
      </c>
      <c r="K336">
        <v>-107.00166384440872</v>
      </c>
      <c r="L336">
        <v>-106.93122108237782</v>
      </c>
      <c r="M336">
        <v>-106.86082469516525</v>
      </c>
      <c r="N336">
        <v>-106.7904746522409</v>
      </c>
      <c r="O336">
        <v>-106.72017092309484</v>
      </c>
      <c r="P336">
        <v>-106.64991347723713</v>
      </c>
      <c r="Q336">
        <v>-106.57970228419795</v>
      </c>
      <c r="R336">
        <v>-106.50953731352752</v>
      </c>
      <c r="S336">
        <v>-106.4394185347961</v>
      </c>
      <c r="T336">
        <v>-106.36934591759403</v>
      </c>
      <c r="U336">
        <v>-106.29931943153161</v>
      </c>
      <c r="V336">
        <v>-106.2293390462392</v>
      </c>
      <c r="W336">
        <v>-106.15940473136708</v>
      </c>
      <c r="X336">
        <v>-106.0895164565856</v>
      </c>
      <c r="Y336">
        <v>-106.01967419158503</v>
      </c>
      <c r="Z336">
        <v>-105.94987790607556</v>
      </c>
      <c r="AA336">
        <v>-105.88012756978739</v>
      </c>
      <c r="AB336">
        <v>-105.81042315247062</v>
      </c>
      <c r="AC336">
        <v>-105.74076462389523</v>
      </c>
      <c r="AD336">
        <v>-105.67115195385117</v>
      </c>
      <c r="AE336">
        <v>-105.6015851121482</v>
      </c>
      <c r="AF336">
        <v>-105.53206406861604</v>
      </c>
      <c r="AG336">
        <v>-105.46258879310422</v>
      </c>
      <c r="AH336">
        <v>-105.39315925548209</v>
      </c>
      <c r="AI336">
        <v>-105.32377542563889</v>
      </c>
      <c r="AJ336">
        <v>-105.25443727348367</v>
      </c>
      <c r="AK336">
        <v>-105.18514476894529</v>
      </c>
      <c r="AL336">
        <v>-105.1158978819724</v>
      </c>
      <c r="AM336">
        <v>-105.04669658253344</v>
      </c>
      <c r="AN336">
        <v>-104.97754084061661</v>
      </c>
      <c r="AO336">
        <v>-104.90843062622986</v>
      </c>
      <c r="AP336">
        <v>-104.83936590940093</v>
      </c>
      <c r="AQ336">
        <v>-104.77034666017724</v>
      </c>
      <c r="AR336">
        <v>-104.70137284862595</v>
      </c>
    </row>
    <row r="337" spans="2:44" x14ac:dyDescent="0.3">
      <c r="B337" t="s">
        <v>35</v>
      </c>
      <c r="C337" t="s">
        <v>41</v>
      </c>
      <c r="D337" t="s">
        <v>30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row>
    <row r="338" spans="2:44" x14ac:dyDescent="0.3">
      <c r="C338" t="s">
        <v>41</v>
      </c>
      <c r="D338" t="s">
        <v>32</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row>
    <row r="339" spans="2:44" x14ac:dyDescent="0.3">
      <c r="C339" t="s">
        <v>42</v>
      </c>
      <c r="D339" t="s">
        <v>30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row>
    <row r="340" spans="2:44" x14ac:dyDescent="0.3">
      <c r="C340" t="s">
        <v>42</v>
      </c>
      <c r="D340" t="s">
        <v>32</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row>
    <row r="341" spans="2:44" x14ac:dyDescent="0.3">
      <c r="C341" t="s">
        <v>3</v>
      </c>
      <c r="D341" t="s">
        <v>30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row>
    <row r="342" spans="2:44" x14ac:dyDescent="0.3">
      <c r="C342" t="s">
        <v>3</v>
      </c>
      <c r="D342" t="s">
        <v>1</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row>
    <row r="343" spans="2:44" x14ac:dyDescent="0.3">
      <c r="C343" t="s">
        <v>3</v>
      </c>
      <c r="D343" t="s">
        <v>32</v>
      </c>
      <c r="E343">
        <v>-10111.431814803467</v>
      </c>
      <c r="F343">
        <v>-4853.8187107319955</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row>
    <row r="344" spans="2:44" x14ac:dyDescent="0.3">
      <c r="C344" t="s">
        <v>3</v>
      </c>
      <c r="D344" t="s">
        <v>33</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row>
    <row r="345" spans="2:44" x14ac:dyDescent="0.3">
      <c r="C345" t="s">
        <v>8</v>
      </c>
      <c r="D345" t="s">
        <v>30</v>
      </c>
      <c r="E345">
        <v>-2252.7573279248668</v>
      </c>
      <c r="F345">
        <v>-1566.1891261025953</v>
      </c>
      <c r="G345">
        <v>-824.87490199977765</v>
      </c>
      <c r="H345">
        <v>-402.62150736319347</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row>
    <row r="346" spans="2:44" x14ac:dyDescent="0.3">
      <c r="C346" t="s">
        <v>8</v>
      </c>
      <c r="D346" t="s">
        <v>1</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row>
    <row r="347" spans="2:44" x14ac:dyDescent="0.3">
      <c r="C347" t="s">
        <v>8</v>
      </c>
      <c r="D347" t="s">
        <v>32</v>
      </c>
      <c r="E347">
        <v>-1087.0344861001372</v>
      </c>
      <c r="F347">
        <v>-886.011915375184</v>
      </c>
      <c r="G347">
        <v>-619.3310451876838</v>
      </c>
      <c r="H347">
        <v>-572.92249714463003</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row>
    <row r="348" spans="2:44" x14ac:dyDescent="0.3">
      <c r="C348" t="s">
        <v>8</v>
      </c>
      <c r="D348" t="s">
        <v>33</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row>
    <row r="349" spans="2:44" x14ac:dyDescent="0.3">
      <c r="C349" t="s">
        <v>9</v>
      </c>
      <c r="D349" t="s">
        <v>30</v>
      </c>
      <c r="E349">
        <v>-41651.313667843016</v>
      </c>
      <c r="F349">
        <v>-39426.972410751048</v>
      </c>
      <c r="G349">
        <v>-34956.735639358791</v>
      </c>
      <c r="H349">
        <v>-30156.260448379377</v>
      </c>
      <c r="I349">
        <v>-29066.701686247838</v>
      </c>
      <c r="J349">
        <v>-27264.633030757275</v>
      </c>
      <c r="K349">
        <v>-25569.498771487277</v>
      </c>
      <c r="L349">
        <v>-23976.031360259101</v>
      </c>
      <c r="M349">
        <v>-22478.980986235776</v>
      </c>
      <c r="N349">
        <v>-21073.181554207094</v>
      </c>
      <c r="O349">
        <v>-19753.597759362663</v>
      </c>
      <c r="P349">
        <v>-18515.357839183282</v>
      </c>
      <c r="Q349">
        <v>-17353.775473756999</v>
      </c>
      <c r="R349">
        <v>-16264.363476078479</v>
      </c>
      <c r="S349">
        <v>-15242.841289653403</v>
      </c>
      <c r="T349">
        <v>-14285.137838573575</v>
      </c>
      <c r="U349">
        <v>-13387.390916327964</v>
      </c>
      <c r="V349">
        <v>-12545.944025561595</v>
      </c>
      <c r="W349">
        <v>-11757.341370864424</v>
      </c>
      <c r="X349">
        <v>-11018.321544956667</v>
      </c>
      <c r="Y349">
        <v>-10325.810323772281</v>
      </c>
      <c r="Z349">
        <v>-9676.9128892559929</v>
      </c>
      <c r="AA349">
        <v>-9068.9057236441731</v>
      </c>
      <c r="AB349">
        <v>-8499.2283606407036</v>
      </c>
      <c r="AC349">
        <v>-7965.4751334536622</v>
      </c>
      <c r="AD349">
        <v>-7465.3870242403482</v>
      </c>
      <c r="AE349">
        <v>-6996.8436919000396</v>
      </c>
      <c r="AF349">
        <v>-6557.8557336450522</v>
      </c>
      <c r="AG349">
        <v>-6146.5572190467265</v>
      </c>
      <c r="AH349">
        <v>-5761.1985222645426</v>
      </c>
      <c r="AI349">
        <v>-5400.1394681209822</v>
      </c>
      <c r="AJ349">
        <v>-5061.8427999543628</v>
      </c>
      <c r="AK349">
        <v>-4744.8679712743078</v>
      </c>
      <c r="AL349">
        <v>-4447.8652587725728</v>
      </c>
      <c r="AM349">
        <v>-4169.5701909005602</v>
      </c>
      <c r="AN349">
        <v>-3908.7982837729492</v>
      </c>
      <c r="AO349">
        <v>-3664.4400744038212</v>
      </c>
      <c r="AP349">
        <v>-3435.4564400763052</v>
      </c>
      <c r="AQ349">
        <v>-3220.8741918693345</v>
      </c>
      <c r="AR349">
        <v>-3019.7819299203193</v>
      </c>
    </row>
    <row r="350" spans="2:44" x14ac:dyDescent="0.3">
      <c r="C350" t="s">
        <v>9</v>
      </c>
      <c r="D350" t="s">
        <v>31</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row>
    <row r="351" spans="2:44" x14ac:dyDescent="0.3">
      <c r="C351" t="s">
        <v>9</v>
      </c>
      <c r="D351" t="s">
        <v>1</v>
      </c>
      <c r="E351">
        <v>-64370.750233807135</v>
      </c>
      <c r="F351">
        <v>-47568.141161359577</v>
      </c>
      <c r="G351">
        <v>-35255.071915971879</v>
      </c>
      <c r="H351">
        <v>-34375.243640108747</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row>
    <row r="352" spans="2:44" x14ac:dyDescent="0.3">
      <c r="C352" t="s">
        <v>9</v>
      </c>
      <c r="D352" t="s">
        <v>32</v>
      </c>
      <c r="E352">
        <v>-19695.112493493023</v>
      </c>
      <c r="F352">
        <v>-17132.7304736345</v>
      </c>
      <c r="G352">
        <v>-11638.968142116717</v>
      </c>
      <c r="H352">
        <v>-8361.5428994986542</v>
      </c>
      <c r="I352">
        <v>-8398.3843190371008</v>
      </c>
      <c r="J352">
        <v>-7751.8402059054461</v>
      </c>
      <c r="K352">
        <v>-7154.9079560983046</v>
      </c>
      <c r="L352">
        <v>-6603.8295293244819</v>
      </c>
      <c r="M352">
        <v>-6095.1193152086234</v>
      </c>
      <c r="N352">
        <v>-5625.5473895236037</v>
      </c>
      <c r="O352">
        <v>-5192.1230159425486</v>
      </c>
      <c r="P352">
        <v>-4792.0786375090784</v>
      </c>
      <c r="Q352">
        <v>-4422.854514200546</v>
      </c>
      <c r="R352">
        <v>-4082.0841008923858</v>
      </c>
      <c r="S352">
        <v>-3767.580216241056</v>
      </c>
      <c r="T352">
        <v>-3477.3220222563141</v>
      </c>
      <c r="U352">
        <v>-3209.4428129400198</v>
      </c>
      <c r="V352">
        <v>-2962.2185957051015</v>
      </c>
      <c r="W352">
        <v>-2734.0574394772461</v>
      </c>
      <c r="X352">
        <v>-2523.4895570713029</v>
      </c>
      <c r="Y352">
        <v>-2329.1580856455507</v>
      </c>
      <c r="Z352">
        <v>-2149.8105270580068</v>
      </c>
      <c r="AA352">
        <v>-1984.2908092603332</v>
      </c>
      <c r="AB352">
        <v>-1831.5319300863084</v>
      </c>
      <c r="AC352">
        <v>-1690.5491456445038</v>
      </c>
      <c r="AD352">
        <v>-1560.433666804229</v>
      </c>
      <c r="AE352">
        <v>-1440.3468288201336</v>
      </c>
      <c r="AF352">
        <v>-1329.514700864527</v>
      </c>
      <c r="AG352">
        <v>-1227.223104047803</v>
      </c>
      <c r="AH352">
        <v>-1132.8130083488234</v>
      </c>
      <c r="AI352">
        <v>-1045.6762807076138</v>
      </c>
      <c r="AJ352">
        <v>-965.25175832343723</v>
      </c>
      <c r="AK352">
        <v>-891.02162293250728</v>
      </c>
      <c r="AL352">
        <v>-822.50805349828818</v>
      </c>
      <c r="AM352">
        <v>-759.27013632552689</v>
      </c>
      <c r="AN352">
        <v>-700.90101310255375</v>
      </c>
      <c r="AO352">
        <v>-647.02524878336192</v>
      </c>
      <c r="AP352">
        <v>-597.29640254183334</v>
      </c>
      <c r="AQ352">
        <v>-551.39478626691221</v>
      </c>
      <c r="AR352">
        <v>-509.02539622219876</v>
      </c>
    </row>
    <row r="353" spans="3:44" x14ac:dyDescent="0.3">
      <c r="C353" t="s">
        <v>10</v>
      </c>
      <c r="D353" t="s">
        <v>30</v>
      </c>
      <c r="E353">
        <v>-15257.834887614488</v>
      </c>
      <c r="F353">
        <v>-12864.804379551144</v>
      </c>
      <c r="G353">
        <v>-10601.136684684885</v>
      </c>
      <c r="H353">
        <v>-8322.7924674672213</v>
      </c>
      <c r="I353">
        <v>-7445.5961539768541</v>
      </c>
      <c r="J353">
        <v>-6754.9630483757455</v>
      </c>
      <c r="K353">
        <v>-6127.3446576027336</v>
      </c>
      <c r="L353">
        <v>-5557.2766962258684</v>
      </c>
      <c r="M353">
        <v>-5039.6869980787487</v>
      </c>
      <c r="N353">
        <v>-4569.8931520551669</v>
      </c>
      <c r="O353">
        <v>-4143.5899223890128</v>
      </c>
      <c r="P353">
        <v>-3756.8307751390653</v>
      </c>
      <c r="Q353">
        <v>-3406.0062764218483</v>
      </c>
      <c r="R353">
        <v>-3087.8211345927643</v>
      </c>
      <c r="S353">
        <v>-2799.2710160158622</v>
      </c>
      <c r="T353">
        <v>-2537.6198440212238</v>
      </c>
      <c r="U353">
        <v>-2300.3780139778864</v>
      </c>
      <c r="V353">
        <v>-2085.2817743794458</v>
      </c>
      <c r="W353">
        <v>-1890.2739026883746</v>
      </c>
      <c r="X353">
        <v>-1713.485724827987</v>
      </c>
      <c r="Y353">
        <v>-1553.2204751270456</v>
      </c>
      <c r="Z353">
        <v>-1407.9379602248762</v>
      </c>
      <c r="AA353">
        <v>-1276.2404698988764</v>
      </c>
      <c r="AB353">
        <v>-1156.8598658905639</v>
      </c>
      <c r="AC353">
        <v>-1048.6457737864505</v>
      </c>
      <c r="AD353">
        <v>-950.55480093526944</v>
      </c>
      <c r="AE353">
        <v>-861.64070392683209</v>
      </c>
      <c r="AF353">
        <v>-781.04543140106011</v>
      </c>
      <c r="AG353">
        <v>-707.99097126125992</v>
      </c>
      <c r="AH353">
        <v>-641.77193529217186</v>
      </c>
      <c r="AI353">
        <v>-581.74881842646278</v>
      </c>
      <c r="AJ353">
        <v>-527.3418742551396</v>
      </c>
      <c r="AK353">
        <v>-478.02555269757721</v>
      </c>
      <c r="AL353">
        <v>-433.32344994310898</v>
      </c>
      <c r="AM353">
        <v>-392.803724789667</v>
      </c>
      <c r="AN353">
        <v>-356.07493930083518</v>
      </c>
      <c r="AO353">
        <v>-322.78228526246926</v>
      </c>
      <c r="AP353">
        <v>-292.60416123687639</v>
      </c>
      <c r="AQ353">
        <v>-265.2490680874194</v>
      </c>
      <c r="AR353">
        <v>-240.45279368558479</v>
      </c>
    </row>
    <row r="354" spans="3:44" x14ac:dyDescent="0.3">
      <c r="C354" t="s">
        <v>10</v>
      </c>
      <c r="D354" t="s">
        <v>31</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row>
    <row r="355" spans="3:44" x14ac:dyDescent="0.3">
      <c r="C355" t="s">
        <v>10</v>
      </c>
      <c r="D355" t="s">
        <v>1</v>
      </c>
      <c r="E355">
        <v>-15843.501171981512</v>
      </c>
      <c r="F355">
        <v>-14276.469838087438</v>
      </c>
      <c r="G355">
        <v>-13387.26647467196</v>
      </c>
      <c r="H355">
        <v>-9411.2116203866135</v>
      </c>
      <c r="I355">
        <v>-5893.7533506571644</v>
      </c>
      <c r="J355">
        <v>-5616.5394266612293</v>
      </c>
      <c r="K355">
        <v>-5351.5395610134874</v>
      </c>
      <c r="L355">
        <v>-5098.4031439933005</v>
      </c>
      <c r="M355">
        <v>-4856.7410444957086</v>
      </c>
      <c r="N355">
        <v>-4626.1416628916486</v>
      </c>
      <c r="O355">
        <v>-4406.1822290726013</v>
      </c>
      <c r="P355">
        <v>-4196.4367893112558</v>
      </c>
      <c r="Q355">
        <v>-3996.4818561781449</v>
      </c>
      <c r="R355">
        <v>-3805.9003898819251</v>
      </c>
      <c r="S355">
        <v>-3624.2845764110389</v>
      </c>
      <c r="T355">
        <v>-3451.2377308832483</v>
      </c>
      <c r="U355">
        <v>-3286.3755606713171</v>
      </c>
      <c r="V355">
        <v>-3129.3269576846878</v>
      </c>
      <c r="W355">
        <v>-2979.7344433194121</v>
      </c>
      <c r="X355">
        <v>-2837.2543569344202</v>
      </c>
      <c r="Y355">
        <v>-2701.5568552124832</v>
      </c>
      <c r="Z355">
        <v>-2572.3257726834772</v>
      </c>
      <c r="AA355">
        <v>-2449.2583811581712</v>
      </c>
      <c r="AB355">
        <v>-2332.0650765522687</v>
      </c>
      <c r="AC355">
        <v>-2220.4690146709199</v>
      </c>
      <c r="AD355">
        <v>-2114.2057123363593</v>
      </c>
      <c r="AE355">
        <v>-2013.0226263214463</v>
      </c>
      <c r="AF355">
        <v>-1916.6787195725042</v>
      </c>
      <c r="AG355">
        <v>-1824.9440219284877</v>
      </c>
      <c r="AH355">
        <v>-1737.5991907961456</v>
      </c>
      <c r="AI355">
        <v>-1654.4350758941962</v>
      </c>
      <c r="AJ355">
        <v>-1575.2522911381391</v>
      </c>
      <c r="AK355">
        <v>-1499.8607959298465</v>
      </c>
      <c r="AL355">
        <v>-1428.0794874886487</v>
      </c>
      <c r="AM355">
        <v>-1359.7358053725789</v>
      </c>
      <c r="AN355">
        <v>-1294.6653489586176</v>
      </c>
      <c r="AO355">
        <v>-1232.7115083554236</v>
      </c>
      <c r="AP355">
        <v>-1173.7251089927656</v>
      </c>
      <c r="AQ355">
        <v>-1117.5640699545181</v>
      </c>
      <c r="AR355">
        <v>-1064.0930759855712</v>
      </c>
    </row>
    <row r="356" spans="3:44" x14ac:dyDescent="0.3">
      <c r="C356" t="s">
        <v>10</v>
      </c>
      <c r="D356" t="s">
        <v>32</v>
      </c>
      <c r="E356">
        <v>-15227.504915072508</v>
      </c>
      <c r="F356">
        <v>-13203.161929958005</v>
      </c>
      <c r="G356">
        <v>-11728.013128705363</v>
      </c>
      <c r="H356">
        <v>-9157.4775490544544</v>
      </c>
      <c r="I356">
        <v>-9785.9822085314463</v>
      </c>
      <c r="J356">
        <v>-9282.348220076241</v>
      </c>
      <c r="K356">
        <v>-8803.4951825672051</v>
      </c>
      <c r="L356">
        <v>-8348.4716704150142</v>
      </c>
      <c r="M356">
        <v>-7916.2931300711907</v>
      </c>
      <c r="N356">
        <v>-7505.9652593533201</v>
      </c>
      <c r="O356">
        <v>-7116.5000167774533</v>
      </c>
      <c r="P356">
        <v>-6746.9265382574331</v>
      </c>
      <c r="Q356">
        <v>-6396.2984924211523</v>
      </c>
      <c r="R356">
        <v>-6063.6989208482246</v>
      </c>
      <c r="S356">
        <v>-5748.243288542787</v>
      </c>
      <c r="T356">
        <v>-5449.081253944687</v>
      </c>
      <c r="U356">
        <v>-5165.3975202124439</v>
      </c>
      <c r="V356">
        <v>-4896.4120273030303</v>
      </c>
      <c r="W356">
        <v>-4641.3796726891478</v>
      </c>
      <c r="X356">
        <v>-4399.5896976988779</v>
      </c>
      <c r="Y356">
        <v>-4170.3648400038483</v>
      </c>
      <c r="Z356">
        <v>-3953.0603263940675</v>
      </c>
      <c r="AA356">
        <v>-3747.062760712392</v>
      </c>
      <c r="AB356">
        <v>-3551.7889476458172</v>
      </c>
      <c r="AC356">
        <v>-3366.684682566427</v>
      </c>
      <c r="AD356">
        <v>-3191.2235297822176</v>
      </c>
      <c r="AE356">
        <v>-3024.9056056856653</v>
      </c>
      <c r="AF356">
        <v>-2867.2563788647667</v>
      </c>
      <c r="AG356">
        <v>-2717.8254958969601</v>
      </c>
      <c r="AH356">
        <v>-2576.1856390103335</v>
      </c>
      <c r="AI356">
        <v>-2441.9314198697498</v>
      </c>
      <c r="AJ356">
        <v>-2314.6783122803608</v>
      </c>
      <c r="AK356">
        <v>-2194.0616254873285</v>
      </c>
      <c r="AL356">
        <v>-2079.7355189056789</v>
      </c>
      <c r="AM356">
        <v>-1971.3720584756918</v>
      </c>
      <c r="AN356">
        <v>-1868.6603143595346</v>
      </c>
      <c r="AO356">
        <v>-1771.3054993378933</v>
      </c>
      <c r="AP356">
        <v>-1679.0281470032307</v>
      </c>
      <c r="AQ356">
        <v>-1591.5633286577636</v>
      </c>
      <c r="AR356">
        <v>-1508.6599076926225</v>
      </c>
    </row>
    <row r="357" spans="3:44" x14ac:dyDescent="0.3">
      <c r="C357" t="s">
        <v>11</v>
      </c>
      <c r="D357" t="s">
        <v>30</v>
      </c>
      <c r="E357">
        <v>-26019.756222305139</v>
      </c>
      <c r="F357">
        <v>-23402.025981469931</v>
      </c>
      <c r="G357">
        <v>-21621.443833603833</v>
      </c>
      <c r="H357">
        <v>-18178.360004136804</v>
      </c>
      <c r="I357">
        <v>-15584.149104968837</v>
      </c>
      <c r="J357">
        <v>-14597.021891952973</v>
      </c>
      <c r="K357">
        <v>-13670.476762509443</v>
      </c>
      <c r="L357">
        <v>-12801.298974026769</v>
      </c>
      <c r="M357">
        <v>-11986.304154555035</v>
      </c>
      <c r="N357">
        <v>-11222.38568235924</v>
      </c>
      <c r="O357">
        <v>-10506.544132454381</v>
      </c>
      <c r="P357">
        <v>-9835.9047786450883</v>
      </c>
      <c r="Q357">
        <v>-9207.7270717497031</v>
      </c>
      <c r="R357">
        <v>-8619.408703508192</v>
      </c>
      <c r="S357">
        <v>-8068.4860178114304</v>
      </c>
      <c r="T357">
        <v>-7552.6319728982135</v>
      </c>
      <c r="U357">
        <v>-7069.6524851019776</v>
      </c>
      <c r="V357">
        <v>-6617.4817317525531</v>
      </c>
      <c r="W357">
        <v>-6194.1768171144977</v>
      </c>
      <c r="X357">
        <v>-5797.9120846010237</v>
      </c>
      <c r="Y357">
        <v>-5426.9732738946177</v>
      </c>
      <c r="Z357">
        <v>-5079.7516617633291</v>
      </c>
      <c r="AA357">
        <v>-4754.7382827326037</v>
      </c>
      <c r="AB357">
        <v>-4450.5182952305568</v>
      </c>
      <c r="AC357">
        <v>-4165.7655368490696</v>
      </c>
      <c r="AD357">
        <v>-3899.237296510013</v>
      </c>
      <c r="AE357">
        <v>-3649.7693198812449</v>
      </c>
      <c r="AF357">
        <v>-3416.271056137612</v>
      </c>
      <c r="AG357">
        <v>-3197.7211482416428</v>
      </c>
      <c r="AH357">
        <v>-2993.1631647038153</v>
      </c>
      <c r="AI357">
        <v>-2801.701567821101</v>
      </c>
      <c r="AJ357">
        <v>-2622.4979113553595</v>
      </c>
      <c r="AK357">
        <v>-2454.7672592578288</v>
      </c>
      <c r="AL357">
        <v>-2297.7748161938621</v>
      </c>
      <c r="AM357">
        <v>-2150.8327601405508</v>
      </c>
      <c r="AN357">
        <v>-2013.2972671203174</v>
      </c>
      <c r="AO357">
        <v>-1884.5657181221995</v>
      </c>
      <c r="AP357">
        <v>-1764.0740783940853</v>
      </c>
      <c r="AQ357">
        <v>-1651.29443952218</v>
      </c>
      <c r="AR357">
        <v>-1545.7327150172891</v>
      </c>
    </row>
    <row r="358" spans="3:44" x14ac:dyDescent="0.3">
      <c r="C358" t="s">
        <v>11</v>
      </c>
      <c r="D358" t="s">
        <v>31</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row>
    <row r="359" spans="3:44" x14ac:dyDescent="0.3">
      <c r="C359" t="s">
        <v>11</v>
      </c>
      <c r="D359" t="s">
        <v>1</v>
      </c>
      <c r="E359">
        <v>-16291.288965053731</v>
      </c>
      <c r="F359">
        <v>-15912.698018516407</v>
      </c>
      <c r="G359">
        <v>-14402.218175611149</v>
      </c>
      <c r="H359">
        <v>-13619.53617026286</v>
      </c>
      <c r="I359">
        <v>-13961.135516645254</v>
      </c>
      <c r="J359">
        <v>-13685.967011057954</v>
      </c>
      <c r="K359">
        <v>-13415.56125469891</v>
      </c>
      <c r="L359">
        <v>-13149.985565056697</v>
      </c>
      <c r="M359">
        <v>-12889.267512818818</v>
      </c>
      <c r="N359">
        <v>-12633.40572992102</v>
      </c>
      <c r="O359">
        <v>-12382.377615743653</v>
      </c>
      <c r="P359">
        <v>-12136.144914130684</v>
      </c>
      <c r="Q359">
        <v>-11894.657803198872</v>
      </c>
      <c r="R359">
        <v>-11657.857929897329</v>
      </c>
      <c r="S359">
        <v>-11425.680685093332</v>
      </c>
      <c r="T359">
        <v>-11198.056924953335</v>
      </c>
      <c r="U359">
        <v>-10974.914283861473</v>
      </c>
      <c r="V359">
        <v>-10756.178182765405</v>
      </c>
      <c r="W359">
        <v>-10541.772608173022</v>
      </c>
      <c r="X359">
        <v>-10331.620716883201</v>
      </c>
      <c r="Y359">
        <v>-10125.645307207222</v>
      </c>
      <c r="Z359">
        <v>-9923.7691871288771</v>
      </c>
      <c r="AA359">
        <v>-9725.9154623542472</v>
      </c>
      <c r="AB359">
        <v>-9532.0077616953022</v>
      </c>
      <c r="AC359">
        <v>-9341.9704131490562</v>
      </c>
      <c r="AD359">
        <v>-9155.7285809810128</v>
      </c>
      <c r="AE359">
        <v>-8973.2083718199938</v>
      </c>
      <c r="AF359">
        <v>-8794.3369160229904</v>
      </c>
      <c r="AG359">
        <v>-8619.0424292307689</v>
      </c>
      <c r="AH359">
        <v>-8447.2542580044937</v>
      </c>
      <c r="AI359">
        <v>-8278.9029126347341</v>
      </c>
      <c r="AJ359">
        <v>-8113.9200895911763</v>
      </c>
      <c r="AK359">
        <v>-7952.2386855928362</v>
      </c>
      <c r="AL359">
        <v>-7793.7928048931999</v>
      </c>
      <c r="AM359">
        <v>-7638.5177610695209</v>
      </c>
      <c r="AN359">
        <v>-7486.3500743623399</v>
      </c>
      <c r="AO359">
        <v>-7337.227465416875</v>
      </c>
      <c r="AP359">
        <v>-7191.0888461217364</v>
      </c>
      <c r="AQ359">
        <v>-7047.8743081144485</v>
      </c>
      <c r="AR359">
        <v>-6907.5251094212426</v>
      </c>
    </row>
    <row r="360" spans="3:44" x14ac:dyDescent="0.3">
      <c r="C360" t="s">
        <v>11</v>
      </c>
      <c r="D360" t="s">
        <v>32</v>
      </c>
      <c r="E360">
        <v>-12680.40548819369</v>
      </c>
      <c r="F360">
        <v>-10980.912830782074</v>
      </c>
      <c r="G360">
        <v>-10937.386110652384</v>
      </c>
      <c r="H360">
        <v>-10737.22419265252</v>
      </c>
      <c r="I360">
        <v>-9774.0087549722721</v>
      </c>
      <c r="J360">
        <v>-9252.9499134608068</v>
      </c>
      <c r="K360">
        <v>-8758.9670391652198</v>
      </c>
      <c r="L360">
        <v>-8290.8255407072847</v>
      </c>
      <c r="M360">
        <v>-7847.3012058974482</v>
      </c>
      <c r="N360">
        <v>-7427.1949885875865</v>
      </c>
      <c r="O360">
        <v>-7029.3424340926194</v>
      </c>
      <c r="P360">
        <v>-6652.6195026534278</v>
      </c>
      <c r="Q360">
        <v>-6295.9459459494419</v>
      </c>
      <c r="R360">
        <v>-5958.2870083839434</v>
      </c>
      <c r="S360">
        <v>-5638.6539768320108</v>
      </c>
      <c r="T360">
        <v>-5336.103939063576</v>
      </c>
      <c r="U360">
        <v>-5049.7390015084911</v>
      </c>
      <c r="V360">
        <v>-4778.7051425179425</v>
      </c>
      <c r="W360">
        <v>-4522.1908259032034</v>
      </c>
      <c r="X360">
        <v>-4279.4254636780524</v>
      </c>
      <c r="Y360">
        <v>-4049.6777916313058</v>
      </c>
      <c r="Z360">
        <v>-3832.2542033278564</v>
      </c>
      <c r="AA360">
        <v>-3626.4970751782798</v>
      </c>
      <c r="AB360">
        <v>-3431.7831058320885</v>
      </c>
      <c r="AC360">
        <v>-3247.5216863087057</v>
      </c>
      <c r="AD360">
        <v>-3073.1533122672545</v>
      </c>
      <c r="AE360">
        <v>-2908.148046127822</v>
      </c>
      <c r="AF360">
        <v>-2752.0040340357759</v>
      </c>
      <c r="AG360">
        <v>-2604.2460806508238</v>
      </c>
      <c r="AH360">
        <v>-2464.4242832589903</v>
      </c>
      <c r="AI360">
        <v>-2332.1127256137347</v>
      </c>
      <c r="AJ360">
        <v>-2206.9082311132465</v>
      </c>
      <c r="AK360">
        <v>-2088.4291743415411</v>
      </c>
      <c r="AL360">
        <v>-1976.3143495870227</v>
      </c>
      <c r="AM360">
        <v>-1870.2218946631185</v>
      </c>
      <c r="AN360">
        <v>-1769.8282681609085</v>
      </c>
      <c r="AO360">
        <v>-1674.8272781403057</v>
      </c>
      <c r="AP360">
        <v>-1584.9291601967982</v>
      </c>
      <c r="AQ360">
        <v>-1499.859702811737</v>
      </c>
      <c r="AR360">
        <v>-1419.3594178954411</v>
      </c>
    </row>
    <row r="361" spans="3:44" x14ac:dyDescent="0.3">
      <c r="C361" t="s">
        <v>11</v>
      </c>
      <c r="D361" t="s">
        <v>33</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row>
    <row r="362" spans="3:44" x14ac:dyDescent="0.3">
      <c r="C362" t="s">
        <v>12</v>
      </c>
      <c r="D362" t="s">
        <v>30</v>
      </c>
      <c r="E362">
        <v>-37737.095349628529</v>
      </c>
      <c r="F362">
        <v>-31071.801192206887</v>
      </c>
      <c r="G362">
        <v>-26484.304334328608</v>
      </c>
      <c r="H362">
        <v>-21088.612646510588</v>
      </c>
      <c r="I362">
        <v>-16882.145922863958</v>
      </c>
      <c r="J362">
        <v>-15750.299957786685</v>
      </c>
      <c r="K362">
        <v>-14692.946627176554</v>
      </c>
      <c r="L362">
        <v>-13705.585323744865</v>
      </c>
      <c r="M362">
        <v>-12783.867576710059</v>
      </c>
      <c r="N362">
        <v>-11923.632604392673</v>
      </c>
      <c r="O362">
        <v>-11120.925728177364</v>
      </c>
      <c r="P362">
        <v>-10372.005871004898</v>
      </c>
      <c r="Q362">
        <v>-9673.3460862107222</v>
      </c>
      <c r="R362">
        <v>-9021.6296616668751</v>
      </c>
      <c r="S362">
        <v>-8413.7434636868711</v>
      </c>
      <c r="T362">
        <v>-7846.7696210747827</v>
      </c>
      <c r="U362">
        <v>-7317.976282211298</v>
      </c>
      <c r="V362">
        <v>-6824.8079351118949</v>
      </c>
      <c r="W362">
        <v>-6364.8756177124214</v>
      </c>
      <c r="X362">
        <v>-5935.9472355316357</v>
      </c>
      <c r="Y362">
        <v>-5535.9381286801681</v>
      </c>
      <c r="Z362">
        <v>-5162.9019785059172</v>
      </c>
      <c r="AA362">
        <v>-4815.0221084819677</v>
      </c>
      <c r="AB362">
        <v>-4490.6032092575961</v>
      </c>
      <c r="AC362">
        <v>-4188.0635007373012</v>
      </c>
      <c r="AD362">
        <v>-3905.9273323305952</v>
      </c>
      <c r="AE362">
        <v>-3642.8182145445039</v>
      </c>
      <c r="AF362">
        <v>-3397.4522697715088</v>
      </c>
      <c r="AG362">
        <v>-3168.6320866864107</v>
      </c>
      <c r="AH362">
        <v>-2955.2409605613684</v>
      </c>
      <c r="AI362">
        <v>-2756.2375006512079</v>
      </c>
      <c r="AJ362">
        <v>-2570.6505853135504</v>
      </c>
      <c r="AK362">
        <v>-2397.5746455108779</v>
      </c>
      <c r="AL362">
        <v>-2236.1652576501428</v>
      </c>
      <c r="AM362">
        <v>-2085.6350272459017</v>
      </c>
      <c r="AN362">
        <v>-1945.2497455694677</v>
      </c>
      <c r="AO362">
        <v>-1814.3248022146033</v>
      </c>
      <c r="AP362">
        <v>-1692.2218373301689</v>
      </c>
      <c r="AQ362">
        <v>-1578.3456181134177</v>
      </c>
      <c r="AR362">
        <v>-1472.1411250039007</v>
      </c>
    </row>
    <row r="363" spans="3:44" x14ac:dyDescent="0.3">
      <c r="C363" t="s">
        <v>12</v>
      </c>
      <c r="D363" t="s">
        <v>31</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row>
    <row r="364" spans="3:44" x14ac:dyDescent="0.3">
      <c r="C364" t="s">
        <v>12</v>
      </c>
      <c r="D364" t="s">
        <v>1</v>
      </c>
      <c r="E364">
        <v>-17640.088604100445</v>
      </c>
      <c r="F364">
        <v>-16630.583487889046</v>
      </c>
      <c r="G364">
        <v>-10035.090698272663</v>
      </c>
      <c r="H364">
        <v>-8382.2150775754599</v>
      </c>
      <c r="I364">
        <v>-7817.5614072872204</v>
      </c>
      <c r="J364">
        <v>-7574.5872706366581</v>
      </c>
      <c r="K364">
        <v>-7338.3067775661148</v>
      </c>
      <c r="L364">
        <v>-7108.7391490703703</v>
      </c>
      <c r="M364">
        <v>-6885.8454071167571</v>
      </c>
      <c r="N364">
        <v>-6669.5460116443937</v>
      </c>
      <c r="O364">
        <v>-6459.7331708704914</v>
      </c>
      <c r="P364">
        <v>-6256.2795646222012</v>
      </c>
      <c r="Q364">
        <v>-6059.0446061547837</v>
      </c>
      <c r="R364">
        <v>-5867.8789860653442</v>
      </c>
      <c r="S364">
        <v>-5682.627999034441</v>
      </c>
      <c r="T364">
        <v>-5503.1339964179724</v>
      </c>
      <c r="U364">
        <v>-5329.2382033647591</v>
      </c>
      <c r="V364">
        <v>-5160.7820689050741</v>
      </c>
      <c r="W364">
        <v>-4997.608269442374</v>
      </c>
      <c r="X364">
        <v>-4839.5614527819171</v>
      </c>
      <c r="Y364">
        <v>-4686.4887864291086</v>
      </c>
      <c r="Z364">
        <v>-4538.2403572434378</v>
      </c>
      <c r="AA364">
        <v>-4394.6694575570336</v>
      </c>
      <c r="AB364">
        <v>-4255.6327841591365</v>
      </c>
      <c r="AC364">
        <v>-4120.990570155127</v>
      </c>
      <c r="AD364">
        <v>-3990.6066649726613</v>
      </c>
      <c r="AE364">
        <v>-3864.3485742491525</v>
      </c>
      <c r="AF364">
        <v>-3742.0874686702427</v>
      </c>
      <c r="AG364">
        <v>-3623.6981688075389</v>
      </c>
      <c r="AH364">
        <v>-3509.0591114598442</v>
      </c>
      <c r="AI364">
        <v>-3398.052301815083</v>
      </c>
      <c r="AJ364">
        <v>-3290.56325483199</v>
      </c>
      <c r="AK364">
        <v>-3186.4809285265533</v>
      </c>
      <c r="AL364">
        <v>-3085.6976512898455</v>
      </c>
      <c r="AM364">
        <v>-2988.1090449251828</v>
      </c>
      <c r="AN364">
        <v>-2893.6139447462833</v>
      </c>
      <c r="AO364">
        <v>-2802.1143178036391</v>
      </c>
      <c r="AP364">
        <v>-2713.5151800879312</v>
      </c>
      <c r="AQ364">
        <v>-2627.7245133849401</v>
      </c>
      <c r="AR364">
        <v>-2544.6531823166902</v>
      </c>
    </row>
    <row r="365" spans="3:44" x14ac:dyDescent="0.3">
      <c r="C365" t="s">
        <v>12</v>
      </c>
      <c r="D365" t="s">
        <v>32</v>
      </c>
      <c r="E365">
        <v>-20944.848251371484</v>
      </c>
      <c r="F365">
        <v>-18843.863694465403</v>
      </c>
      <c r="G365">
        <v>-15540.616557228532</v>
      </c>
      <c r="H365">
        <v>-14496.452604368769</v>
      </c>
      <c r="I365">
        <v>-13244.136007433523</v>
      </c>
      <c r="J365">
        <v>-12516.076336754051</v>
      </c>
      <c r="K365">
        <v>-11827.287396233276</v>
      </c>
      <c r="L365">
        <v>-11175.85623647132</v>
      </c>
      <c r="M365">
        <v>-10559.904523119325</v>
      </c>
      <c r="N365">
        <v>-9977.607484552027</v>
      </c>
      <c r="O365">
        <v>-9427.2052322425734</v>
      </c>
      <c r="P365">
        <v>-8907.0091092712482</v>
      </c>
      <c r="Q365">
        <v>-8415.4047630930927</v>
      </c>
      <c r="R365">
        <v>-7950.8530470604464</v>
      </c>
      <c r="S365">
        <v>-7511.8894820281512</v>
      </c>
      <c r="T365">
        <v>-7097.1227692159437</v>
      </c>
      <c r="U365">
        <v>-6705.2326881446543</v>
      </c>
      <c r="V365">
        <v>-6334.9676086795225</v>
      </c>
      <c r="W365">
        <v>-5985.1417754260656</v>
      </c>
      <c r="X365">
        <v>-5654.6324742837096</v>
      </c>
      <c r="Y365">
        <v>-5342.3771574360508</v>
      </c>
      <c r="Z365">
        <v>-5047.3705796207432</v>
      </c>
      <c r="AA365">
        <v>-4768.6619819999087</v>
      </c>
      <c r="AB365">
        <v>-4505.3523482212668</v>
      </c>
      <c r="AC365">
        <v>-4256.5917488854075</v>
      </c>
      <c r="AD365">
        <v>-4021.5767846322292</v>
      </c>
      <c r="AE365">
        <v>-3799.548133749061</v>
      </c>
      <c r="AF365">
        <v>-3589.7882071081253</v>
      </c>
      <c r="AG365">
        <v>-3391.6189110254272</v>
      </c>
      <c r="AH365">
        <v>-3204.3995170574067</v>
      </c>
      <c r="AI365">
        <v>-3027.5246366436713</v>
      </c>
      <c r="AJ365">
        <v>-2860.4222977392965</v>
      </c>
      <c r="AK365">
        <v>-2702.552120067844</v>
      </c>
      <c r="AL365">
        <v>-2553.4035852999255</v>
      </c>
      <c r="AM365">
        <v>-2412.4943982727459</v>
      </c>
      <c r="AN365">
        <v>-2279.368935277319</v>
      </c>
      <c r="AO365">
        <v>-2153.5967754248927</v>
      </c>
      <c r="AP365">
        <v>-2034.7713111423855</v>
      </c>
      <c r="AQ365">
        <v>-1922.5084339231871</v>
      </c>
      <c r="AR365">
        <v>-1816.445291563185</v>
      </c>
    </row>
    <row r="366" spans="3:44" x14ac:dyDescent="0.3">
      <c r="C366" t="s">
        <v>13</v>
      </c>
      <c r="D366" t="s">
        <v>30</v>
      </c>
      <c r="E366">
        <v>-46461.810461601817</v>
      </c>
      <c r="F366">
        <v>-41229.911275268896</v>
      </c>
      <c r="G366">
        <v>-36157.189856232515</v>
      </c>
      <c r="H366">
        <v>-27280.176247225936</v>
      </c>
      <c r="I366">
        <v>-23913.14316393328</v>
      </c>
      <c r="J366">
        <v>-22584.394903428645</v>
      </c>
      <c r="K366">
        <v>-21325.97077697239</v>
      </c>
      <c r="L366">
        <v>-20135.139981146942</v>
      </c>
      <c r="M366">
        <v>-19008.974341089444</v>
      </c>
      <c r="N366">
        <v>-17944.466347506492</v>
      </c>
      <c r="O366">
        <v>-16938.605506743999</v>
      </c>
      <c r="P366">
        <v>-15988.427704969892</v>
      </c>
      <c r="Q366">
        <v>-15091.046798374924</v>
      </c>
      <c r="R366">
        <v>-14243.674331286507</v>
      </c>
      <c r="S366">
        <v>-13443.631238007087</v>
      </c>
      <c r="T366">
        <v>-12688.354091057321</v>
      </c>
      <c r="U366">
        <v>-11975.397624829198</v>
      </c>
      <c r="V366">
        <v>-11302.434716487871</v>
      </c>
      <c r="W366">
        <v>-10667.254641003723</v>
      </c>
      <c r="X366">
        <v>-10067.760170208194</v>
      </c>
      <c r="Y366">
        <v>-9501.9639164133769</v>
      </c>
      <c r="Z366">
        <v>-8967.9842036406153</v>
      </c>
      <c r="AA366">
        <v>-8464.0406671263027</v>
      </c>
      <c r="AB366">
        <v>-7988.4497234769769</v>
      </c>
      <c r="AC366">
        <v>-7539.6200122537975</v>
      </c>
      <c r="AD366">
        <v>-7116.0478798839249</v>
      </c>
      <c r="AE366">
        <v>-6716.3129552020309</v>
      </c>
      <c r="AF366">
        <v>-6339.0738502490749</v>
      </c>
      <c r="AG366">
        <v>-5983.0640085394798</v>
      </c>
      <c r="AH366">
        <v>-5647.0877146804823</v>
      </c>
      <c r="AI366">
        <v>-5330.0162731538521</v>
      </c>
      <c r="AJ366">
        <v>-5030.78435965067</v>
      </c>
      <c r="AK366">
        <v>-4748.3865451500496</v>
      </c>
      <c r="AL366">
        <v>-4481.8739906361516</v>
      </c>
      <c r="AM366">
        <v>-4230.3513087220817</v>
      </c>
      <c r="AN366">
        <v>-3992.973587323047</v>
      </c>
      <c r="AO366">
        <v>-3768.9435697669942</v>
      </c>
      <c r="AP366">
        <v>-3557.5089852542001</v>
      </c>
      <c r="AQ366">
        <v>-3357.9600233067263</v>
      </c>
      <c r="AR366">
        <v>-3169.626945730965</v>
      </c>
    </row>
    <row r="367" spans="3:44" x14ac:dyDescent="0.3">
      <c r="C367" t="s">
        <v>13</v>
      </c>
      <c r="D367" t="s">
        <v>31</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row>
    <row r="368" spans="3:44" x14ac:dyDescent="0.3">
      <c r="C368" t="s">
        <v>13</v>
      </c>
      <c r="D368" t="s">
        <v>1</v>
      </c>
      <c r="E368">
        <v>-30229.138442059866</v>
      </c>
      <c r="F368">
        <v>-21771.354264647984</v>
      </c>
      <c r="G368">
        <v>-20706.456104562654</v>
      </c>
      <c r="H368">
        <v>-18501.004425115581</v>
      </c>
      <c r="I368">
        <v>-18974.270153217611</v>
      </c>
      <c r="J368">
        <v>-18438.050130428415</v>
      </c>
      <c r="K368">
        <v>-17915.517910089598</v>
      </c>
      <c r="L368">
        <v>-17406.70231230163</v>
      </c>
      <c r="M368">
        <v>-16911.519171356453</v>
      </c>
      <c r="N368">
        <v>-16429.807184158482</v>
      </c>
      <c r="O368">
        <v>-15961.352341146528</v>
      </c>
      <c r="P368">
        <v>-15505.904868642268</v>
      </c>
      <c r="Q368">
        <v>-15063.191153613558</v>
      </c>
      <c r="R368">
        <v>-14632.922242235576</v>
      </c>
      <c r="S368">
        <v>-14214.799959121219</v>
      </c>
      <c r="T368">
        <v>-13808.521349150251</v>
      </c>
      <c r="U368">
        <v>-13413.781920716166</v>
      </c>
      <c r="V368">
        <v>-13030.278022153756</v>
      </c>
      <c r="W368">
        <v>-12657.708584505372</v>
      </c>
      <c r="X368">
        <v>-12295.776396621714</v>
      </c>
      <c r="Y368">
        <v>-11944.189032184897</v>
      </c>
      <c r="Z368">
        <v>-11602.659515747144</v>
      </c>
      <c r="AA368">
        <v>-11270.906791847388</v>
      </c>
      <c r="AB368">
        <v>-10948.656044759031</v>
      </c>
      <c r="AC368">
        <v>-10635.638904463976</v>
      </c>
      <c r="AD368">
        <v>-10331.593565701991</v>
      </c>
      <c r="AE368">
        <v>-10036.264840489617</v>
      </c>
      <c r="AF368">
        <v>-9749.4041596990464</v>
      </c>
      <c r="AG368">
        <v>-9470.7695356840395</v>
      </c>
      <c r="AH368">
        <v>-9200.1254952175641</v>
      </c>
      <c r="AI368">
        <v>-8937.2429899347444</v>
      </c>
      <c r="AJ368">
        <v>-8681.8992898892338</v>
      </c>
      <c r="AK368">
        <v>-8433.8778646102637</v>
      </c>
      <c r="AL368">
        <v>-8192.9682551020996</v>
      </c>
      <c r="AM368">
        <v>-7958.9659394919372</v>
      </c>
      <c r="AN368">
        <v>-7731.6721944568635</v>
      </c>
      <c r="AO368">
        <v>-7510.8939541085483</v>
      </c>
      <c r="AP368">
        <v>-7296.4436676580744</v>
      </c>
      <c r="AQ368">
        <v>-7088.1391569012067</v>
      </c>
      <c r="AR368">
        <v>-6885.8034743404505</v>
      </c>
    </row>
    <row r="369" spans="3:44" x14ac:dyDescent="0.3">
      <c r="C369" t="s">
        <v>13</v>
      </c>
      <c r="D369" t="s">
        <v>32</v>
      </c>
      <c r="E369">
        <v>-23665.998806686242</v>
      </c>
      <c r="F369">
        <v>-20287.906113107354</v>
      </c>
      <c r="G369">
        <v>-18496.052264692928</v>
      </c>
      <c r="H369">
        <v>-16124.66809447872</v>
      </c>
      <c r="I369">
        <v>-15474.531714878813</v>
      </c>
      <c r="J369">
        <v>-14400.038914783263</v>
      </c>
      <c r="K369">
        <v>-13398.30350720328</v>
      </c>
      <c r="L369">
        <v>-12464.929361446708</v>
      </c>
      <c r="M369">
        <v>-11595.623897600466</v>
      </c>
      <c r="N369">
        <v>-10786.254198982155</v>
      </c>
      <c r="O369">
        <v>-10032.878143473183</v>
      </c>
      <c r="P369">
        <v>-9331.7598005243744</v>
      </c>
      <c r="Q369">
        <v>-8679.3748421378168</v>
      </c>
      <c r="R369">
        <v>-8072.4096135265836</v>
      </c>
      <c r="S369">
        <v>-7507.7562143904943</v>
      </c>
      <c r="T369">
        <v>-6982.5051271576995</v>
      </c>
      <c r="U369">
        <v>-6493.9364062717132</v>
      </c>
      <c r="V369">
        <v>-6039.5101021517103</v>
      </c>
      <c r="W369">
        <v>-5616.8563682982012</v>
      </c>
      <c r="X369">
        <v>-5223.7655492589683</v>
      </c>
      <c r="Y369">
        <v>-4858.1784451808417</v>
      </c>
      <c r="Z369">
        <v>-4518.1768791063078</v>
      </c>
      <c r="AA369">
        <v>-4201.9746454377382</v>
      </c>
      <c r="AB369">
        <v>-3907.9088851211882</v>
      </c>
      <c r="AC369">
        <v>-3634.4319104541196</v>
      </c>
      <c r="AD369">
        <v>-3380.1034868653023</v>
      </c>
      <c r="AE369">
        <v>-3143.5835684133617</v>
      </c>
      <c r="AF369">
        <v>-2923.625476630134</v>
      </c>
      <c r="AG369">
        <v>-2719.0695076710676</v>
      </c>
      <c r="AH369">
        <v>-2528.8369498084789</v>
      </c>
      <c r="AI369">
        <v>-2351.924491606233</v>
      </c>
      <c r="AJ369">
        <v>-2187.3990002849205</v>
      </c>
      <c r="AK369">
        <v>-2034.3926495662022</v>
      </c>
      <c r="AL369">
        <v>-1892.0983764879484</v>
      </c>
      <c r="AM369">
        <v>-1759.7656471741877</v>
      </c>
      <c r="AN369">
        <v>-1636.6965122289951</v>
      </c>
      <c r="AO369">
        <v>-1522.2419332313648</v>
      </c>
      <c r="AP369">
        <v>-1415.7983626884763</v>
      </c>
      <c r="AQ369">
        <v>-1316.8045607212043</v>
      </c>
      <c r="AR369">
        <v>-1224.7386326824269</v>
      </c>
    </row>
    <row r="370" spans="3:44" x14ac:dyDescent="0.3">
      <c r="C370" t="s">
        <v>13</v>
      </c>
      <c r="D370" t="s">
        <v>33</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row>
    <row r="371" spans="3:44" x14ac:dyDescent="0.3">
      <c r="C371" t="s">
        <v>14</v>
      </c>
      <c r="D371" t="s">
        <v>30</v>
      </c>
      <c r="E371">
        <v>-60721.467155410654</v>
      </c>
      <c r="F371">
        <v>-52360.622885387857</v>
      </c>
      <c r="G371">
        <v>-44170.56302541167</v>
      </c>
      <c r="H371">
        <v>-32961.67038181192</v>
      </c>
      <c r="I371">
        <v>-26995.474916549574</v>
      </c>
      <c r="J371">
        <v>-25162.08467578582</v>
      </c>
      <c r="K371">
        <v>-23449.819909430185</v>
      </c>
      <c r="L371">
        <v>-21851.741144776843</v>
      </c>
      <c r="M371">
        <v>-20360.958699887873</v>
      </c>
      <c r="N371">
        <v>-18970.769498358626</v>
      </c>
      <c r="O371">
        <v>-17674.735304668815</v>
      </c>
      <c r="P371">
        <v>-16466.724831917567</v>
      </c>
      <c r="Q371">
        <v>-15340.933279910023</v>
      </c>
      <c r="R371">
        <v>-14291.887684701058</v>
      </c>
      <c r="S371">
        <v>-13314.44336353269</v>
      </c>
      <c r="T371">
        <v>-12403.774840873612</v>
      </c>
      <c r="U371">
        <v>-11555.363452868916</v>
      </c>
      <c r="V371">
        <v>-10764.983069475031</v>
      </c>
      <c r="W371">
        <v>-10028.684882079035</v>
      </c>
      <c r="X371">
        <v>-9342.7818812210189</v>
      </c>
      <c r="Y371">
        <v>-8703.8334339631601</v>
      </c>
      <c r="Z371">
        <v>-8108.6302259021513</v>
      </c>
      <c r="AA371">
        <v>-7554.1797349321951</v>
      </c>
      <c r="AB371">
        <v>-7037.6923372274887</v>
      </c>
      <c r="AC371">
        <v>-6556.568100438757</v>
      </c>
      <c r="AD371">
        <v>-6108.3842880937827</v>
      </c>
      <c r="AE371">
        <v>-5690.883578161749</v>
      </c>
      <c r="AF371">
        <v>-5301.9629846329381</v>
      </c>
      <c r="AG371">
        <v>-4939.6634616850079</v>
      </c>
      <c r="AH371">
        <v>-4602.1601641059196</v>
      </c>
      <c r="AI371">
        <v>-4287.7533341106009</v>
      </c>
      <c r="AJ371">
        <v>-3994.8597828133261</v>
      </c>
      <c r="AK371">
        <v>-3722.0049338987765</v>
      </c>
      <c r="AL371">
        <v>-3467.8153971148845</v>
      </c>
      <c r="AM371">
        <v>-3231.0120398358181</v>
      </c>
      <c r="AN371">
        <v>-3010.4035259318966</v>
      </c>
      <c r="AO371">
        <v>-2804.8802924047459</v>
      </c>
      <c r="AP371">
        <v>-2613.4089356076133</v>
      </c>
      <c r="AQ371">
        <v>-2435.0269803060528</v>
      </c>
      <c r="AR371">
        <v>-2268.8380062961783</v>
      </c>
    </row>
    <row r="372" spans="3:44" x14ac:dyDescent="0.3">
      <c r="C372" t="s">
        <v>14</v>
      </c>
      <c r="D372" t="s">
        <v>31</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row>
    <row r="373" spans="3:44" x14ac:dyDescent="0.3">
      <c r="C373" t="s">
        <v>14</v>
      </c>
      <c r="D373" t="s">
        <v>1</v>
      </c>
      <c r="E373">
        <v>-30551.898235988734</v>
      </c>
      <c r="F373">
        <v>-23693.906981834087</v>
      </c>
      <c r="G373">
        <v>-17846.314900373673</v>
      </c>
      <c r="H373">
        <v>-10337.301305792298</v>
      </c>
      <c r="I373">
        <v>-5530.4530443293233</v>
      </c>
      <c r="J373">
        <v>-5394.1040147018093</v>
      </c>
      <c r="K373">
        <v>-5260.7228911450793</v>
      </c>
      <c r="L373">
        <v>-5130.3478627765116</v>
      </c>
      <c r="M373">
        <v>-5002.9853178089279</v>
      </c>
      <c r="N373">
        <v>-4878.6199634681288</v>
      </c>
      <c r="O373">
        <v>-4757.2215923686254</v>
      </c>
      <c r="P373">
        <v>-4638.749701880899</v>
      </c>
      <c r="Q373">
        <v>-4523.1567049507248</v>
      </c>
      <c r="R373">
        <v>-4410.390196676517</v>
      </c>
      <c r="S373">
        <v>-4300.394575641677</v>
      </c>
      <c r="T373">
        <v>-4193.1122167069343</v>
      </c>
      <c r="U373">
        <v>-4088.4843271832292</v>
      </c>
      <c r="V373">
        <v>-3986.4515764077501</v>
      </c>
      <c r="W373">
        <v>-3886.9545611300969</v>
      </c>
      <c r="X373">
        <v>-3789.9341505964594</v>
      </c>
      <c r="Y373">
        <v>-3695.3317426032363</v>
      </c>
      <c r="Z373">
        <v>-3603.0894530709052</v>
      </c>
      <c r="AA373">
        <v>-3513.1502555804477</v>
      </c>
      <c r="AB373">
        <v>-3425.4580829828155</v>
      </c>
      <c r="AC373">
        <v>-3339.9579000849535</v>
      </c>
      <c r="AD373">
        <v>-3256.595754163804</v>
      </c>
      <c r="AE373">
        <v>-3175.318808411198</v>
      </c>
      <c r="AF373">
        <v>-3096.0753621947856</v>
      </c>
      <c r="AG373">
        <v>-3018.8148611129186</v>
      </c>
      <c r="AH373">
        <v>-2943.4878991401179</v>
      </c>
      <c r="AI373">
        <v>-2870.0462146443324</v>
      </c>
      <c r="AJ373">
        <v>-2798.4426816645359</v>
      </c>
      <c r="AK373">
        <v>-2728.6312975361461</v>
      </c>
      <c r="AL373">
        <v>-2660.5671677194537</v>
      </c>
      <c r="AM373">
        <v>-2594.2064885060777</v>
      </c>
      <c r="AN373">
        <v>-2529.506528137862</v>
      </c>
      <c r="AO373">
        <v>-2466.4256067624742</v>
      </c>
      <c r="AP373">
        <v>-2404.9230755631688</v>
      </c>
      <c r="AQ373">
        <v>-2344.9592953315446</v>
      </c>
      <c r="AR373">
        <v>-2286.495614697626</v>
      </c>
    </row>
    <row r="374" spans="3:44" x14ac:dyDescent="0.3">
      <c r="C374" t="s">
        <v>14</v>
      </c>
      <c r="D374" t="s">
        <v>32</v>
      </c>
      <c r="E374">
        <v>-24867.620309125192</v>
      </c>
      <c r="F374">
        <v>-20228.808809220838</v>
      </c>
      <c r="G374">
        <v>-18714.67301816307</v>
      </c>
      <c r="H374">
        <v>-15059.190941459849</v>
      </c>
      <c r="I374">
        <v>-12267.241022188933</v>
      </c>
      <c r="J374">
        <v>-11638.238844167121</v>
      </c>
      <c r="K374">
        <v>-11040.469238304737</v>
      </c>
      <c r="L374">
        <v>-10472.676343016721</v>
      </c>
      <c r="M374">
        <v>-9933.5632508347298</v>
      </c>
      <c r="N374">
        <v>-9421.8277234970446</v>
      </c>
      <c r="O374">
        <v>-8936.1845543149211</v>
      </c>
      <c r="P374">
        <v>-8475.3795153696756</v>
      </c>
      <c r="Q374">
        <v>-8038.1978933686814</v>
      </c>
      <c r="R374">
        <v>-7623.4694891821428</v>
      </c>
      <c r="S374">
        <v>-7230.0712780800659</v>
      </c>
      <c r="T374">
        <v>-6856.9285100151601</v>
      </c>
      <c r="U374">
        <v>-6503.014766119587</v>
      </c>
      <c r="V374">
        <v>-6167.3513183680789</v>
      </c>
      <c r="W374">
        <v>-5849.0060285674972</v>
      </c>
      <c r="X374">
        <v>-5547.0919491002123</v>
      </c>
      <c r="Y374">
        <v>-5260.7657380553428</v>
      </c>
      <c r="Z374">
        <v>-4989.2259673110166</v>
      </c>
      <c r="AA374">
        <v>-4731.7113785432566</v>
      </c>
      <c r="AB374">
        <v>-4487.4991256370431</v>
      </c>
      <c r="AC374">
        <v>-4255.9030303278641</v>
      </c>
      <c r="AD374">
        <v>-4036.2718696163165</v>
      </c>
      <c r="AE374">
        <v>-3827.9877075660265</v>
      </c>
      <c r="AF374">
        <v>-3630.4642798264526</v>
      </c>
      <c r="AG374">
        <v>-3443.1454361399246</v>
      </c>
      <c r="AH374">
        <v>-3265.5036438629613</v>
      </c>
      <c r="AI374">
        <v>-3097.038553920142</v>
      </c>
      <c r="AJ374">
        <v>-2937.2756294468763</v>
      </c>
      <c r="AK374">
        <v>-2785.7648365451478</v>
      </c>
      <c r="AL374">
        <v>-2642.0793959864509</v>
      </c>
      <c r="AM374">
        <v>-2505.8145942854499</v>
      </c>
      <c r="AN374">
        <v>-2376.586652289735</v>
      </c>
      <c r="AO374">
        <v>-2254.0316492512129</v>
      </c>
      <c r="AP374">
        <v>-2137.8045002376452</v>
      </c>
      <c r="AQ374">
        <v>-2027.5779846897449</v>
      </c>
      <c r="AR374">
        <v>-1923.0418239158421</v>
      </c>
    </row>
    <row r="375" spans="3:44" x14ac:dyDescent="0.3">
      <c r="C375" t="s">
        <v>15</v>
      </c>
      <c r="D375" t="s">
        <v>30</v>
      </c>
      <c r="E375">
        <v>-76319.710646538791</v>
      </c>
      <c r="F375">
        <v>-56969.853421288681</v>
      </c>
      <c r="G375">
        <v>-47593.682378541424</v>
      </c>
      <c r="H375">
        <v>-37668.786063081403</v>
      </c>
      <c r="I375">
        <v>-29775.675365750998</v>
      </c>
      <c r="J375">
        <v>-27521.52888963624</v>
      </c>
      <c r="K375">
        <v>-25429.574015468301</v>
      </c>
      <c r="L375">
        <v>-23491.035094640687</v>
      </c>
      <c r="M375">
        <v>-21696.564680840085</v>
      </c>
      <c r="N375">
        <v>-20036.725186191052</v>
      </c>
      <c r="O375">
        <v>-18502.271072383366</v>
      </c>
      <c r="P375">
        <v>-17084.310904534072</v>
      </c>
      <c r="Q375">
        <v>-15774.395780515712</v>
      </c>
      <c r="R375">
        <v>-14564.562125424958</v>
      </c>
      <c r="S375">
        <v>-13447.346067643068</v>
      </c>
      <c r="T375">
        <v>-12415.780180848857</v>
      </c>
      <c r="U375">
        <v>-11463.379446937464</v>
      </c>
      <c r="V375">
        <v>-10584.120845589332</v>
      </c>
      <c r="W375">
        <v>-9772.4194227007847</v>
      </c>
      <c r="X375">
        <v>-9023.1026895151354</v>
      </c>
      <c r="Y375">
        <v>-8331.3845518487178</v>
      </c>
      <c r="Z375">
        <v>-7692.8395388075942</v>
      </c>
      <c r="AA375">
        <v>-7103.3778146973573</v>
      </c>
      <c r="AB375">
        <v>-6559.2212669638639</v>
      </c>
      <c r="AC375">
        <v>-6056.8808351615353</v>
      </c>
      <c r="AD375">
        <v>-5593.1351603996754</v>
      </c>
      <c r="AE375">
        <v>-5165.0105777869439</v>
      </c>
      <c r="AF375">
        <v>-4769.7624369506912</v>
      </c>
      <c r="AG375">
        <v>-4404.8577115968028</v>
      </c>
      <c r="AH375">
        <v>-4067.958844110507</v>
      </c>
      <c r="AI375">
        <v>-3756.9087625090247</v>
      </c>
      <c r="AJ375">
        <v>-3469.7170026618264</v>
      </c>
      <c r="AK375">
        <v>-3204.5468672187003</v>
      </c>
      <c r="AL375">
        <v>-2959.7035531714237</v>
      </c>
      <c r="AM375">
        <v>-2733.6231817519415</v>
      </c>
      <c r="AN375">
        <v>-2524.8626669698124</v>
      </c>
      <c r="AO375">
        <v>-2332.0903621868288</v>
      </c>
      <c r="AP375">
        <v>-2154.0774274887958</v>
      </c>
      <c r="AQ375">
        <v>-1989.6898640855893</v>
      </c>
      <c r="AR375">
        <v>-1837.8811654426329</v>
      </c>
    </row>
    <row r="376" spans="3:44" x14ac:dyDescent="0.3">
      <c r="C376" t="s">
        <v>15</v>
      </c>
      <c r="D376" t="s">
        <v>31</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row>
    <row r="377" spans="3:44" x14ac:dyDescent="0.3">
      <c r="C377" t="s">
        <v>15</v>
      </c>
      <c r="D377" t="s">
        <v>1</v>
      </c>
      <c r="E377">
        <v>-46635.676867360802</v>
      </c>
      <c r="F377">
        <v>-41879.155527966795</v>
      </c>
      <c r="G377">
        <v>-38873.177287317434</v>
      </c>
      <c r="H377">
        <v>-35198.538834559717</v>
      </c>
      <c r="I377">
        <v>-30841.597044267328</v>
      </c>
      <c r="J377">
        <v>-29790.263683886271</v>
      </c>
      <c r="K377">
        <v>-28771.696893227981</v>
      </c>
      <c r="L377">
        <v>-27785.813823250955</v>
      </c>
      <c r="M377">
        <v>-26832.212810428566</v>
      </c>
      <c r="N377">
        <v>-25910.290264183026</v>
      </c>
      <c r="O377">
        <v>-25019.315749338588</v>
      </c>
      <c r="P377">
        <v>-24158.481249256274</v>
      </c>
      <c r="Q377">
        <v>-23326.934047707091</v>
      </c>
      <c r="R377">
        <v>-22523.79897155373</v>
      </c>
      <c r="S377">
        <v>-21748.193581149771</v>
      </c>
      <c r="T377">
        <v>-20999.23860208971</v>
      </c>
      <c r="U377">
        <v>-20276.065095798273</v>
      </c>
      <c r="V377">
        <v>-19577.819365005766</v>
      </c>
      <c r="W377">
        <v>-18903.666267766868</v>
      </c>
      <c r="X377">
        <v>-18252.791402518487</v>
      </c>
      <c r="Y377">
        <v>-17624.402486010982</v>
      </c>
      <c r="Z377">
        <v>-17017.73015079859</v>
      </c>
      <c r="AA377">
        <v>-16432.0283237043</v>
      </c>
      <c r="AB377">
        <v>-15866.574301322082</v>
      </c>
      <c r="AC377">
        <v>-15320.668606734524</v>
      </c>
      <c r="AD377">
        <v>-14793.634688964472</v>
      </c>
      <c r="AE377">
        <v>-14284.818510415931</v>
      </c>
      <c r="AF377">
        <v>-13793.588055780521</v>
      </c>
      <c r="AG377">
        <v>-13319.332787283463</v>
      </c>
      <c r="AH377">
        <v>-12861.463064812835</v>
      </c>
      <c r="AI377">
        <v>-12419.40954478518</v>
      </c>
      <c r="AJ377">
        <v>-11992.622568103039</v>
      </c>
      <c r="AK377">
        <v>-11580.571544937418</v>
      </c>
      <c r="AL377">
        <v>-11182.744342091812</v>
      </c>
      <c r="AM377">
        <v>-10798.646677208537</v>
      </c>
      <c r="AN377">
        <v>-10427.801522941794</v>
      </c>
      <c r="AO377">
        <v>-10069.748523355982</v>
      </c>
      <c r="AP377">
        <v>-9724.0434241466137</v>
      </c>
      <c r="AQ377">
        <v>-9390.2575177754825</v>
      </c>
      <c r="AR377">
        <v>-9067.9771042248321</v>
      </c>
    </row>
    <row r="378" spans="3:44" x14ac:dyDescent="0.3">
      <c r="C378" t="s">
        <v>15</v>
      </c>
      <c r="D378" t="s">
        <v>32</v>
      </c>
      <c r="E378">
        <v>-28371.266756370704</v>
      </c>
      <c r="F378">
        <v>-20820.608739669216</v>
      </c>
      <c r="G378">
        <v>-15852.454376239102</v>
      </c>
      <c r="H378">
        <v>-13451.691087144083</v>
      </c>
      <c r="I378">
        <v>-12913.657038358475</v>
      </c>
      <c r="J378">
        <v>-11918.684925184893</v>
      </c>
      <c r="K378">
        <v>-10998.677738326365</v>
      </c>
      <c r="L378">
        <v>-10148.578485385442</v>
      </c>
      <c r="M378">
        <v>-9363.4618994263128</v>
      </c>
      <c r="N378">
        <v>-8638.6169063147772</v>
      </c>
      <c r="O378">
        <v>-7969.5879333755338</v>
      </c>
      <c r="P378">
        <v>-7352.1920779999782</v>
      </c>
      <c r="Q378">
        <v>-6782.5220094546357</v>
      </c>
      <c r="R378">
        <v>-6256.9404754292318</v>
      </c>
      <c r="S378">
        <v>-5772.0699745366055</v>
      </c>
      <c r="T378">
        <v>-5324.779786629967</v>
      </c>
      <c r="U378">
        <v>-4912.1717226104965</v>
      </c>
      <c r="V378">
        <v>-4531.5654422761027</v>
      </c>
      <c r="W378">
        <v>-4180.4838664566551</v>
      </c>
      <c r="X378">
        <v>-3856.6390045818789</v>
      </c>
      <c r="Y378">
        <v>-3557.9183870325228</v>
      </c>
      <c r="Z378">
        <v>-3282.3722064076123</v>
      </c>
      <c r="AA378">
        <v>-3028.2012166281188</v>
      </c>
      <c r="AB378">
        <v>-2793.7454031414964</v>
      </c>
      <c r="AC378">
        <v>-2577.473414704491</v>
      </c>
      <c r="AD378">
        <v>-2377.9727329654256</v>
      </c>
      <c r="AE378">
        <v>-2193.9405474936302</v>
      </c>
      <c r="AF378">
        <v>-2024.1752991233468</v>
      </c>
      <c r="AG378">
        <v>-1867.5688522271334</v>
      </c>
      <c r="AH378">
        <v>-1723.0992559560334</v>
      </c>
      <c r="AI378">
        <v>-1589.8240550012893</v>
      </c>
      <c r="AJ378">
        <v>-1466.8741116502624</v>
      </c>
      <c r="AK378">
        <v>-1353.4479025577441</v>
      </c>
      <c r="AL378">
        <v>-1248.8062555486883</v>
      </c>
      <c r="AM378">
        <v>-1152.2674937841202</v>
      </c>
      <c r="AN378">
        <v>-1063.202956673734</v>
      </c>
      <c r="AO378">
        <v>-981.03286894987582</v>
      </c>
      <c r="AP378">
        <v>-905.22253129126182</v>
      </c>
      <c r="AQ378">
        <v>-835.27880777759412</v>
      </c>
      <c r="AR378">
        <v>-770.7468872544315</v>
      </c>
    </row>
    <row r="379" spans="3:44" x14ac:dyDescent="0.3">
      <c r="C379" t="s">
        <v>15</v>
      </c>
      <c r="D379" t="s">
        <v>33</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row>
    <row r="380" spans="3:44" x14ac:dyDescent="0.3">
      <c r="C380" t="s">
        <v>16</v>
      </c>
      <c r="D380" t="s">
        <v>30</v>
      </c>
      <c r="E380">
        <v>-151238.58256741558</v>
      </c>
      <c r="F380">
        <v>-94679.180509859565</v>
      </c>
      <c r="G380">
        <v>-75125.094032399124</v>
      </c>
      <c r="H380">
        <v>-56449.977172134953</v>
      </c>
      <c r="I380">
        <v>-49058.659024588313</v>
      </c>
      <c r="J380">
        <v>-45562.784998309689</v>
      </c>
      <c r="K380">
        <v>-42302.936285658761</v>
      </c>
      <c r="L380">
        <v>-39268.12559043154</v>
      </c>
      <c r="M380">
        <v>-36445.954896962423</v>
      </c>
      <c r="N380">
        <v>-33823.541648453574</v>
      </c>
      <c r="O380">
        <v>-31388.053954336869</v>
      </c>
      <c r="P380">
        <v>-29127.017923851374</v>
      </c>
      <c r="Q380">
        <v>-27028.489110020128</v>
      </c>
      <c r="R380">
        <v>-25081.141557914976</v>
      </c>
      <c r="S380">
        <v>-23274.306385051244</v>
      </c>
      <c r="T380">
        <v>-21597.979369424844</v>
      </c>
      <c r="U380">
        <v>-20042.809639479627</v>
      </c>
      <c r="V380">
        <v>-18600.077083558812</v>
      </c>
      <c r="W380">
        <v>-17261.663326458387</v>
      </c>
      <c r="X380">
        <v>-16020.019376926773</v>
      </c>
      <c r="Y380">
        <v>-14868.131935829884</v>
      </c>
      <c r="Z380">
        <v>-13799.489634012018</v>
      </c>
      <c r="AA380">
        <v>-12808.049998044591</v>
      </c>
      <c r="AB380">
        <v>-11888.207632176358</v>
      </c>
      <c r="AC380">
        <v>-11034.763899932417</v>
      </c>
      <c r="AD380">
        <v>-10242.898253208421</v>
      </c>
      <c r="AE380">
        <v>-9508.1412672196184</v>
      </c>
      <c r="AF380">
        <v>-8826.3493811127846</v>
      </c>
      <c r="AG380">
        <v>-8193.6813063705649</v>
      </c>
      <c r="AH380">
        <v>-7606.5760415965133</v>
      </c>
      <c r="AI380">
        <v>-7061.7324183171586</v>
      </c>
      <c r="AJ380">
        <v>-6556.0900949810402</v>
      </c>
      <c r="AK380">
        <v>-6086.811913256176</v>
      </c>
      <c r="AL380">
        <v>-5651.2675305705725</v>
      </c>
      <c r="AM380">
        <v>-5247.0182446000372</v>
      </c>
      <c r="AN380">
        <v>-4871.8029283886672</v>
      </c>
      <c r="AO380">
        <v>-4523.5249985099153</v>
      </c>
      <c r="AP380">
        <v>-4200.2403428087882</v>
      </c>
      <c r="AQ380">
        <v>-3900.1461385817688</v>
      </c>
      <c r="AR380">
        <v>-3621.5704963965109</v>
      </c>
    </row>
    <row r="381" spans="3:44" x14ac:dyDescent="0.3">
      <c r="C381" t="s">
        <v>16</v>
      </c>
      <c r="D381" t="s">
        <v>31</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row>
    <row r="382" spans="3:44" x14ac:dyDescent="0.3">
      <c r="C382" t="s">
        <v>16</v>
      </c>
      <c r="D382" t="s">
        <v>1</v>
      </c>
      <c r="E382">
        <v>-61241.227471728875</v>
      </c>
      <c r="F382">
        <v>-33002.789646998594</v>
      </c>
      <c r="G382">
        <v>-22595.238716361266</v>
      </c>
      <c r="H382">
        <v>-19968.869238672549</v>
      </c>
      <c r="I382">
        <v>-18194.747678459833</v>
      </c>
      <c r="J382">
        <v>-17418.103230483572</v>
      </c>
      <c r="K382">
        <v>-16673.146083482752</v>
      </c>
      <c r="L382">
        <v>-15959.122532559137</v>
      </c>
      <c r="M382">
        <v>-15275.099364860997</v>
      </c>
      <c r="N382">
        <v>-14620.048222387477</v>
      </c>
      <c r="O382">
        <v>-13992.896803200178</v>
      </c>
      <c r="P382">
        <v>-13392.560489045019</v>
      </c>
      <c r="Q382">
        <v>-12817.962075224017</v>
      </c>
      <c r="R382">
        <v>-12268.044087819353</v>
      </c>
      <c r="S382">
        <v>-11741.776386843401</v>
      </c>
      <c r="T382">
        <v>-11238.160720918733</v>
      </c>
      <c r="U382">
        <v>-10756.233284690696</v>
      </c>
      <c r="V382">
        <v>-10295.065955463197</v>
      </c>
      <c r="W382">
        <v>-9853.7666518665537</v>
      </c>
      <c r="X382">
        <v>-9431.4791087045505</v>
      </c>
      <c r="Y382">
        <v>-9027.3822658524532</v>
      </c>
      <c r="Z382">
        <v>-8640.689405724057</v>
      </c>
      <c r="AA382">
        <v>-8270.6471315346735</v>
      </c>
      <c r="AB382">
        <v>-7916.534249991998</v>
      </c>
      <c r="AC382">
        <v>-7577.6606024903867</v>
      </c>
      <c r="AD382">
        <v>-7253.3658753737118</v>
      </c>
      <c r="AE382">
        <v>-6943.0184104160253</v>
      </c>
      <c r="AF382">
        <v>-6646.0140300569437</v>
      </c>
      <c r="AG382">
        <v>-6361.7748872564334</v>
      </c>
      <c r="AH382">
        <v>-6089.7483465158648</v>
      </c>
      <c r="AI382">
        <v>-5829.4059002483682</v>
      </c>
      <c r="AJ382">
        <v>-5580.2421229943029</v>
      </c>
      <c r="AK382">
        <v>-5341.7736647738739</v>
      </c>
      <c r="AL382">
        <v>-5113.5382840122784</v>
      </c>
      <c r="AM382">
        <v>-4895.0939198668166</v>
      </c>
      <c r="AN382">
        <v>-4686.0178033611228</v>
      </c>
      <c r="AO382">
        <v>-4485.905606439499</v>
      </c>
      <c r="AP382">
        <v>-4294.3706278583468</v>
      </c>
      <c r="AQ382">
        <v>-4111.043014705906</v>
      </c>
      <c r="AR382">
        <v>-3935.5690182667186</v>
      </c>
    </row>
    <row r="383" spans="3:44" x14ac:dyDescent="0.3">
      <c r="C383" t="s">
        <v>16</v>
      </c>
      <c r="D383" t="s">
        <v>32</v>
      </c>
      <c r="E383">
        <v>-56118.039980341244</v>
      </c>
      <c r="F383">
        <v>-34266.760403496904</v>
      </c>
      <c r="G383">
        <v>-23914.221804378063</v>
      </c>
      <c r="H383">
        <v>-20206.241724021864</v>
      </c>
      <c r="I383">
        <v>-17975.614711517548</v>
      </c>
      <c r="J383">
        <v>-17056.747193369381</v>
      </c>
      <c r="K383">
        <v>-16182.938406350719</v>
      </c>
      <c r="L383">
        <v>-15352.698531691283</v>
      </c>
      <c r="M383">
        <v>-14564.318980785416</v>
      </c>
      <c r="N383">
        <v>-13815.992036153422</v>
      </c>
      <c r="O383">
        <v>-13105.882221039321</v>
      </c>
      <c r="P383">
        <v>-12432.169309778237</v>
      </c>
      <c r="Q383">
        <v>-11793.074209383958</v>
      </c>
      <c r="R383">
        <v>-11186.874259638062</v>
      </c>
      <c r="S383">
        <v>-10611.911879183875</v>
      </c>
      <c r="T383">
        <v>-10066.598972380927</v>
      </c>
      <c r="U383">
        <v>-9549.4186134831016</v>
      </c>
      <c r="V383">
        <v>-9058.9249781225444</v>
      </c>
      <c r="W383">
        <v>-8593.7421521407687</v>
      </c>
      <c r="X383">
        <v>-8152.5622322577874</v>
      </c>
      <c r="Y383">
        <v>-7734.1429940268708</v>
      </c>
      <c r="Z383">
        <v>-7337.3053114579643</v>
      </c>
      <c r="AA383">
        <v>-6960.9304522475077</v>
      </c>
      <c r="AB383">
        <v>-6603.957331960115</v>
      </c>
      <c r="AC383">
        <v>-6265.3797829732875</v>
      </c>
      <c r="AD383">
        <v>-5944.2438751628843</v>
      </c>
      <c r="AE383">
        <v>-5639.6453123392203</v>
      </c>
      <c r="AF383">
        <v>-5350.7269194719975</v>
      </c>
      <c r="AG383">
        <v>-5076.6762295184271</v>
      </c>
      <c r="AH383">
        <v>-4816.7231743505981</v>
      </c>
      <c r="AI383">
        <v>-4570.1378812902767</v>
      </c>
      <c r="AJ383">
        <v>-4336.2285747063852</v>
      </c>
      <c r="AK383">
        <v>-4114.3395807372453</v>
      </c>
      <c r="AL383">
        <v>-3903.8494322741549</v>
      </c>
      <c r="AM383">
        <v>-3704.1690707490798</v>
      </c>
      <c r="AN383">
        <v>-3514.7401409112508</v>
      </c>
      <c r="AO383">
        <v>-3335.0333745864259</v>
      </c>
      <c r="AP383">
        <v>-3164.5470593395439</v>
      </c>
      <c r="AQ383">
        <v>-3002.8055879709786</v>
      </c>
      <c r="AR383">
        <v>-2849.358084843198</v>
      </c>
    </row>
    <row r="384" spans="3:44" x14ac:dyDescent="0.3">
      <c r="C384" t="s">
        <v>17</v>
      </c>
      <c r="D384" t="s">
        <v>30</v>
      </c>
      <c r="E384">
        <v>-146878.36790783945</v>
      </c>
      <c r="F384">
        <v>-147542.45746992642</v>
      </c>
      <c r="G384">
        <v>-91813.914684605203</v>
      </c>
      <c r="H384">
        <v>-64106.63857552375</v>
      </c>
      <c r="I384">
        <v>-49574.341365703942</v>
      </c>
      <c r="J384">
        <v>-45835.312597222961</v>
      </c>
      <c r="K384">
        <v>-42367.370787869644</v>
      </c>
      <c r="L384">
        <v>-39155.545226036586</v>
      </c>
      <c r="M384">
        <v>-36183.73522435168</v>
      </c>
      <c r="N384">
        <v>-33435.715070858809</v>
      </c>
      <c r="O384">
        <v>-30895.674911827478</v>
      </c>
      <c r="P384">
        <v>-28548.504887015883</v>
      </c>
      <c r="Q384">
        <v>-26379.933703667648</v>
      </c>
      <c r="R384">
        <v>-24376.583410046915</v>
      </c>
      <c r="S384">
        <v>-22525.975681962078</v>
      </c>
      <c r="T384">
        <v>-20816.5102910922</v>
      </c>
      <c r="U384">
        <v>-19237.42807299722</v>
      </c>
      <c r="V384">
        <v>-17778.765829258431</v>
      </c>
      <c r="W384">
        <v>-16431.307680664802</v>
      </c>
      <c r="X384">
        <v>-15186.535613812695</v>
      </c>
      <c r="Y384">
        <v>-14036.580868343517</v>
      </c>
      <c r="Z384">
        <v>-12974.177128663267</v>
      </c>
      <c r="AA384">
        <v>-11992.616054417373</v>
      </c>
      <c r="AB384">
        <v>-11085.705413164713</v>
      </c>
      <c r="AC384">
        <v>-10247.729908370233</v>
      </c>
      <c r="AD384">
        <v>-9473.4146897782193</v>
      </c>
      <c r="AE384">
        <v>-8757.8914685721666</v>
      </c>
      <c r="AF384">
        <v>-8096.6671218661122</v>
      </c>
      <c r="AG384">
        <v>-7485.5946505769316</v>
      </c>
      <c r="AH384">
        <v>-6920.846345455092</v>
      </c>
      <c r="AI384">
        <v>-6398.8890139730647</v>
      </c>
      <c r="AJ384">
        <v>-5916.4611232275483</v>
      </c>
      <c r="AK384">
        <v>-5470.5517192453071</v>
      </c>
      <c r="AL384">
        <v>-5058.3809899277967</v>
      </c>
      <c r="AM384">
        <v>-4677.3823465578207</v>
      </c>
      <c r="AN384">
        <v>-4325.1859068173844</v>
      </c>
      <c r="AO384">
        <v>-3999.6032703028131</v>
      </c>
      <c r="AP384">
        <v>-3698.6134853638887</v>
      </c>
      <c r="AQ384">
        <v>-3420.350113611406</v>
      </c>
      <c r="AR384">
        <v>-3163.0893055598845</v>
      </c>
    </row>
    <row r="385" spans="3:44" x14ac:dyDescent="0.3">
      <c r="C385" t="s">
        <v>17</v>
      </c>
      <c r="D385" t="s">
        <v>31</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row>
    <row r="386" spans="3:44" x14ac:dyDescent="0.3">
      <c r="C386" t="s">
        <v>17</v>
      </c>
      <c r="D386" t="s">
        <v>1</v>
      </c>
      <c r="E386">
        <v>-51237.53585961317</v>
      </c>
      <c r="F386">
        <v>-55117.973957355491</v>
      </c>
      <c r="G386">
        <v>-39659.54652234519</v>
      </c>
      <c r="H386">
        <v>-34404.252879290056</v>
      </c>
      <c r="I386">
        <v>-30528.32504443562</v>
      </c>
      <c r="J386">
        <v>-29326.398276578067</v>
      </c>
      <c r="K386">
        <v>-28169.65164520196</v>
      </c>
      <c r="L386">
        <v>-27057.312403017932</v>
      </c>
      <c r="M386">
        <v>-25988.249832277223</v>
      </c>
      <c r="N386">
        <v>-24961.140601694577</v>
      </c>
      <c r="O386">
        <v>-23974.56541597734</v>
      </c>
      <c r="P386">
        <v>-23027.066856911271</v>
      </c>
      <c r="Q386">
        <v>-22117.184536921734</v>
      </c>
      <c r="R386">
        <v>-21243.476603185201</v>
      </c>
      <c r="S386">
        <v>-20404.532831775585</v>
      </c>
      <c r="T386">
        <v>-19598.982438157385</v>
      </c>
      <c r="U386">
        <v>-18825.498516657073</v>
      </c>
      <c r="V386">
        <v>-18082.800304681667</v>
      </c>
      <c r="W386">
        <v>-17369.654033444258</v>
      </c>
      <c r="X386">
        <v>-16684.872858378087</v>
      </c>
      <c r="Y386">
        <v>-16027.316192952117</v>
      </c>
      <c r="Z386">
        <v>-15395.888660803199</v>
      </c>
      <c r="AA386">
        <v>-14789.538810170026</v>
      </c>
      <c r="AB386">
        <v>-14207.257687737345</v>
      </c>
      <c r="AC386">
        <v>-13648.077337644383</v>
      </c>
      <c r="AD386">
        <v>-13111.069270218182</v>
      </c>
      <c r="AE386">
        <v>-12595.342930538143</v>
      </c>
      <c r="AF386">
        <v>-12100.044187005355</v>
      </c>
      <c r="AG386">
        <v>-11624.353853223782</v>
      </c>
      <c r="AH386">
        <v>-11167.486251732813</v>
      </c>
      <c r="AI386">
        <v>-10728.687824812045</v>
      </c>
      <c r="AJ386">
        <v>-10307.235795268216</v>
      </c>
      <c r="AK386">
        <v>-9902.4368785084607</v>
      </c>
      <c r="AL386">
        <v>-9513.6260460944613</v>
      </c>
      <c r="AM386">
        <v>-9140.1653402130305</v>
      </c>
      <c r="AN386">
        <v>-8781.4427379880981</v>
      </c>
      <c r="AO386">
        <v>-8436.8710642247443</v>
      </c>
      <c r="AP386">
        <v>-8105.8869509669657</v>
      </c>
      <c r="AQ386">
        <v>-7787.949842130367</v>
      </c>
      <c r="AR386">
        <v>-7482.541041413313</v>
      </c>
    </row>
    <row r="387" spans="3:44" x14ac:dyDescent="0.3">
      <c r="C387" t="s">
        <v>17</v>
      </c>
      <c r="D387" t="s">
        <v>32</v>
      </c>
      <c r="E387">
        <v>-51109.064699100047</v>
      </c>
      <c r="F387">
        <v>-53398.088672758786</v>
      </c>
      <c r="G387">
        <v>-38909.936638645253</v>
      </c>
      <c r="H387">
        <v>-30045.552114828577</v>
      </c>
      <c r="I387">
        <v>-25106.917742727292</v>
      </c>
      <c r="J387">
        <v>-23745.589311028016</v>
      </c>
      <c r="K387">
        <v>-22456.672494180533</v>
      </c>
      <c r="L387">
        <v>-21236.92925221322</v>
      </c>
      <c r="M387">
        <v>-20083.021563251627</v>
      </c>
      <c r="N387">
        <v>-18991.62665172085</v>
      </c>
      <c r="O387">
        <v>-17959.500176144946</v>
      </c>
      <c r="P387">
        <v>-16983.510404342382</v>
      </c>
      <c r="Q387">
        <v>-16060.655731879626</v>
      </c>
      <c r="R387">
        <v>-15188.072429730233</v>
      </c>
      <c r="S387">
        <v>-14363.036583160818</v>
      </c>
      <c r="T387">
        <v>-13582.96256336039</v>
      </c>
      <c r="U387">
        <v>-12845.39944665178</v>
      </c>
      <c r="V387">
        <v>-12148.026251585556</v>
      </c>
      <c r="W387">
        <v>-11488.646536558999</v>
      </c>
      <c r="X387">
        <v>-10865.182699343475</v>
      </c>
      <c r="Y387">
        <v>-10275.670194066892</v>
      </c>
      <c r="Z387">
        <v>-9718.2518013203608</v>
      </c>
      <c r="AA387">
        <v>-9191.1720357145605</v>
      </c>
      <c r="AB387">
        <v>-8692.7717418801803</v>
      </c>
      <c r="AC387">
        <v>-8221.4829081156749</v>
      </c>
      <c r="AD387">
        <v>-7775.8237125837441</v>
      </c>
      <c r="AE387">
        <v>-7354.3938075722972</v>
      </c>
      <c r="AF387">
        <v>-6955.8698412077556</v>
      </c>
      <c r="AG387">
        <v>-6579.0012120566407</v>
      </c>
      <c r="AH387">
        <v>-6222.6060495616985</v>
      </c>
      <c r="AI387">
        <v>-5885.5674117553008</v>
      </c>
      <c r="AJ387">
        <v>-5566.8296908558741</v>
      </c>
      <c r="AK387">
        <v>-5265.3952169655249</v>
      </c>
      <c r="AL387">
        <v>-4980.3210500010591</v>
      </c>
      <c r="AM387">
        <v>-4710.7159501048427</v>
      </c>
      <c r="AN387">
        <v>-4455.7375170264886</v>
      </c>
      <c r="AO387">
        <v>-4214.5894892931783</v>
      </c>
      <c r="AP387">
        <v>-3986.5191943621558</v>
      </c>
      <c r="AQ387">
        <v>-3770.815141350804</v>
      </c>
      <c r="AR387">
        <v>-3566.8047483520149</v>
      </c>
    </row>
    <row r="388" spans="3:44" x14ac:dyDescent="0.3">
      <c r="C388" t="s">
        <v>18</v>
      </c>
      <c r="D388" t="s">
        <v>30</v>
      </c>
      <c r="E388">
        <v>-164970.95881484679</v>
      </c>
      <c r="F388">
        <v>-174351.29232955319</v>
      </c>
      <c r="G388">
        <v>-181077.4869340435</v>
      </c>
      <c r="H388">
        <v>-115820.02776138896</v>
      </c>
      <c r="I388">
        <v>-97507.43450876225</v>
      </c>
      <c r="J388">
        <v>-90418.23578246434</v>
      </c>
      <c r="K388">
        <v>-83831.059272338607</v>
      </c>
      <c r="L388">
        <v>-77717.802634066946</v>
      </c>
      <c r="M388">
        <v>-72048.470859882771</v>
      </c>
      <c r="N388">
        <v>-66793.073184840003</v>
      </c>
      <c r="O388">
        <v>-61922.578863798211</v>
      </c>
      <c r="P388">
        <v>-57409.382571263537</v>
      </c>
      <c r="Q388">
        <v>-53227.506908376425</v>
      </c>
      <c r="R388">
        <v>-49352.661643215419</v>
      </c>
      <c r="S388">
        <v>-45762.224710515606</v>
      </c>
      <c r="T388">
        <v>-42435.18124713609</v>
      </c>
      <c r="U388">
        <v>-39352.041289998218</v>
      </c>
      <c r="V388">
        <v>-36494.748003309716</v>
      </c>
      <c r="W388">
        <v>-33846.583283565786</v>
      </c>
      <c r="X388">
        <v>-31392.074661675615</v>
      </c>
      <c r="Y388">
        <v>-29116.905687322778</v>
      </c>
      <c r="Z388">
        <v>-27007.83094410507</v>
      </c>
      <c r="AA388">
        <v>-25052.596221991116</v>
      </c>
      <c r="AB388">
        <v>-23239.864001535647</v>
      </c>
      <c r="AC388">
        <v>-21559.144184585992</v>
      </c>
      <c r="AD388">
        <v>-20000.729880175961</v>
      </c>
      <c r="AE388">
        <v>-18555.637986098205</v>
      </c>
      <c r="AF388">
        <v>-17215.554274135768</v>
      </c>
      <c r="AG388">
        <v>-15972.782676313309</v>
      </c>
      <c r="AH388">
        <v>-14820.198472131042</v>
      </c>
      <c r="AI388">
        <v>-13751.205087101869</v>
      </c>
      <c r="AJ388">
        <v>-12759.694227571897</v>
      </c>
      <c r="AK388">
        <v>-11840.009093592595</v>
      </c>
      <c r="AL388">
        <v>-10986.910429171054</v>
      </c>
      <c r="AM388">
        <v>-10195.545186719539</v>
      </c>
      <c r="AN388">
        <v>-9461.4175994586167</v>
      </c>
      <c r="AO388">
        <v>-8780.3624716183422</v>
      </c>
      <c r="AP388">
        <v>-8148.5205113853717</v>
      </c>
      <c r="AQ388">
        <v>-7562.3155456043323</v>
      </c>
      <c r="AR388">
        <v>-7018.4334682573926</v>
      </c>
    </row>
    <row r="389" spans="3:44" x14ac:dyDescent="0.3">
      <c r="C389" t="s">
        <v>18</v>
      </c>
      <c r="D389" t="s">
        <v>31</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row>
    <row r="390" spans="3:44" x14ac:dyDescent="0.3">
      <c r="C390" t="s">
        <v>18</v>
      </c>
      <c r="D390" t="s">
        <v>1</v>
      </c>
      <c r="E390">
        <v>-52725.973809027171</v>
      </c>
      <c r="F390">
        <v>-55796.98975285393</v>
      </c>
      <c r="G390">
        <v>-58678.283948978045</v>
      </c>
      <c r="H390">
        <v>-31001.870838223182</v>
      </c>
      <c r="I390">
        <v>-24853.679539033379</v>
      </c>
      <c r="J390">
        <v>-24324.656190581638</v>
      </c>
      <c r="K390">
        <v>-23806.484432758822</v>
      </c>
      <c r="L390">
        <v>-23299.247252184869</v>
      </c>
      <c r="M390">
        <v>-22802.887476996759</v>
      </c>
      <c r="N390">
        <v>-22317.269466855818</v>
      </c>
      <c r="O390">
        <v>-21842.213529886609</v>
      </c>
      <c r="P390">
        <v>-21377.515774628129</v>
      </c>
      <c r="Q390">
        <v>-20922.959857781465</v>
      </c>
      <c r="R390">
        <v>-20478.32406652284</v>
      </c>
      <c r="S390">
        <v>-20043.385637960895</v>
      </c>
      <c r="T390">
        <v>-19617.923403702094</v>
      </c>
      <c r="U390">
        <v>-19201.719399502508</v>
      </c>
      <c r="V390">
        <v>-18794.559825718494</v>
      </c>
      <c r="W390">
        <v>-18396.2355959214</v>
      </c>
      <c r="X390">
        <v>-18006.542622373596</v>
      </c>
      <c r="Y390">
        <v>-17625.281932929218</v>
      </c>
      <c r="Z390">
        <v>-17252.259680250016</v>
      </c>
      <c r="AA390">
        <v>-16887.287082934788</v>
      </c>
      <c r="AB390">
        <v>-16530.180324504261</v>
      </c>
      <c r="AC390">
        <v>-16180.760427313995</v>
      </c>
      <c r="AD390">
        <v>-15838.853112647354</v>
      </c>
      <c r="AE390">
        <v>-15504.288654386384</v>
      </c>
      <c r="AF390">
        <v>-15176.901731089212</v>
      </c>
      <c r="AG390">
        <v>-14856.531279580657</v>
      </c>
      <c r="AH390">
        <v>-14543.020352005457</v>
      </c>
      <c r="AI390">
        <v>-14236.215977515358</v>
      </c>
      <c r="AJ390">
        <v>-13935.969029239086</v>
      </c>
      <c r="AK390">
        <v>-13642.134096835918</v>
      </c>
      <c r="AL390">
        <v>-13354.569364703942</v>
      </c>
      <c r="AM390">
        <v>-13073.13649576527</v>
      </c>
      <c r="AN390">
        <v>-12797.70052065711</v>
      </c>
      <c r="AO390">
        <v>-12528.129732101783</v>
      </c>
      <c r="AP390">
        <v>-12264.295584198684</v>
      </c>
      <c r="AQ390">
        <v>-12006.072596368103</v>
      </c>
      <c r="AR390">
        <v>-11753.338261675262</v>
      </c>
    </row>
    <row r="391" spans="3:44" x14ac:dyDescent="0.3">
      <c r="C391" t="s">
        <v>18</v>
      </c>
      <c r="D391" t="s">
        <v>32</v>
      </c>
      <c r="E391">
        <v>-58598.80251591956</v>
      </c>
      <c r="F391">
        <v>-65098.662411612582</v>
      </c>
      <c r="G391">
        <v>-70687.572571458877</v>
      </c>
      <c r="H391">
        <v>-53384.663718850177</v>
      </c>
      <c r="I391">
        <v>-49103.485197970178</v>
      </c>
      <c r="J391">
        <v>-46494.295363609373</v>
      </c>
      <c r="K391">
        <v>-44020.905870555172</v>
      </c>
      <c r="L391">
        <v>-41677.722446887856</v>
      </c>
      <c r="M391">
        <v>-39458.73509909206</v>
      </c>
      <c r="N391">
        <v>-37357.846764577938</v>
      </c>
      <c r="O391">
        <v>-35369.047675368281</v>
      </c>
      <c r="P391">
        <v>-33486.507907626779</v>
      </c>
      <c r="Q391">
        <v>-31704.624957875953</v>
      </c>
      <c r="R391">
        <v>-30018.045923070607</v>
      </c>
      <c r="S391">
        <v>-28421.675079309403</v>
      </c>
      <c r="T391">
        <v>-26910.672997026875</v>
      </c>
      <c r="U391">
        <v>-25480.450771889125</v>
      </c>
      <c r="V391">
        <v>-24126.661501264647</v>
      </c>
      <c r="W391">
        <v>-22845.190293249798</v>
      </c>
      <c r="X391">
        <v>-21632.1435938135</v>
      </c>
      <c r="Y391">
        <v>-20483.838313534769</v>
      </c>
      <c r="Z391">
        <v>-19396.791047975414</v>
      </c>
      <c r="AA391">
        <v>-18367.707568674785</v>
      </c>
      <c r="AB391">
        <v>-17393.472687911573</v>
      </c>
      <c r="AC391">
        <v>-16471.140553486337</v>
      </c>
      <c r="AD391">
        <v>-15597.925399920978</v>
      </c>
      <c r="AE391">
        <v>-14771.192763504236</v>
      </c>
      <c r="AF391">
        <v>-13988.451156671916</v>
      </c>
      <c r="AG391">
        <v>-13247.344189837124</v>
      </c>
      <c r="AH391">
        <v>-12545.643124394477</v>
      </c>
      <c r="AI391">
        <v>-11881.239838182217</v>
      </c>
      <c r="AJ391">
        <v>-11252.140183520702</v>
      </c>
      <c r="AK391">
        <v>-10656.457717608291</v>
      </c>
      <c r="AL391">
        <v>-10092.407785249181</v>
      </c>
      <c r="AM391">
        <v>-9558.3019344143086</v>
      </c>
      <c r="AN391">
        <v>-9052.5426458643597</v>
      </c>
      <c r="AO391">
        <v>-8573.618358904494</v>
      </c>
      <c r="AP391">
        <v>-8120.0987762358254</v>
      </c>
      <c r="AQ391">
        <v>-7690.6304317799377</v>
      </c>
      <c r="AR391">
        <v>-7283.9325062550679</v>
      </c>
    </row>
    <row r="392" spans="3:44" x14ac:dyDescent="0.3">
      <c r="C392" t="s">
        <v>19</v>
      </c>
      <c r="D392" t="s">
        <v>30</v>
      </c>
      <c r="E392">
        <v>-163677.73953017281</v>
      </c>
      <c r="F392">
        <v>-184909.59777542346</v>
      </c>
      <c r="G392">
        <v>-202281.08305559889</v>
      </c>
      <c r="H392">
        <v>-214579.54180150296</v>
      </c>
      <c r="I392">
        <v>-153703.91403329177</v>
      </c>
      <c r="J392">
        <v>-143188.41765835791</v>
      </c>
      <c r="K392">
        <v>-133384.3693375068</v>
      </c>
      <c r="L392">
        <v>-124250.09901912371</v>
      </c>
      <c r="M392">
        <v>-115743.02084451332</v>
      </c>
      <c r="N392">
        <v>-107821.54449671635</v>
      </c>
      <c r="O392">
        <v>-100445.94300489734</v>
      </c>
      <c r="P392">
        <v>-93578.71475231192</v>
      </c>
      <c r="Q392">
        <v>-87184.692480361802</v>
      </c>
      <c r="R392">
        <v>-81231.024068152401</v>
      </c>
      <c r="S392">
        <v>-75687.089061542007</v>
      </c>
      <c r="T392">
        <v>-70524.384686305901</v>
      </c>
      <c r="U392">
        <v>-65716.399461304405</v>
      </c>
      <c r="V392">
        <v>-61238.484206952155</v>
      </c>
      <c r="W392">
        <v>-57067.725701056654</v>
      </c>
      <c r="X392">
        <v>-53182.825707041855</v>
      </c>
      <c r="Y392">
        <v>-49563.986676986613</v>
      </c>
      <c r="Z392">
        <v>-46192.804627576123</v>
      </c>
      <c r="AA392">
        <v>-43052.169234897337</v>
      </c>
      <c r="AB392">
        <v>-40126.170945102676</v>
      </c>
      <c r="AC392">
        <v>-37400.014767379966</v>
      </c>
      <c r="AD392">
        <v>-34859.940354166305</v>
      </c>
      <c r="AE392">
        <v>-32493.147952216463</v>
      </c>
      <c r="AF392">
        <v>-30287.72980983643</v>
      </c>
      <c r="AG392">
        <v>-28232.606640086306</v>
      </c>
      <c r="AH392">
        <v>-26317.468760923948</v>
      </c>
      <c r="AI392">
        <v>-24532.721557453187</v>
      </c>
      <c r="AJ392">
        <v>-22869.434936505528</v>
      </c>
      <c r="AK392">
        <v>-21319.296468480999</v>
      </c>
      <c r="AL392">
        <v>-19874.567935015162</v>
      </c>
      <c r="AM392">
        <v>-18528.045023275477</v>
      </c>
      <c r="AN392">
        <v>-17273.019928374673</v>
      </c>
      <c r="AO392">
        <v>-16103.24664449492</v>
      </c>
      <c r="AP392">
        <v>-15012.908742886993</v>
      </c>
      <c r="AQ392">
        <v>-13996.589451023499</v>
      </c>
      <c r="AR392">
        <v>-13049.243861942636</v>
      </c>
    </row>
    <row r="393" spans="3:44" x14ac:dyDescent="0.3">
      <c r="C393" t="s">
        <v>19</v>
      </c>
      <c r="D393" t="s">
        <v>31</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row>
    <row r="394" spans="3:44" x14ac:dyDescent="0.3">
      <c r="C394" t="s">
        <v>19</v>
      </c>
      <c r="D394" t="s">
        <v>1</v>
      </c>
      <c r="E394">
        <v>-56272.398829809019</v>
      </c>
      <c r="F394">
        <v>-69745.10404746508</v>
      </c>
      <c r="G394">
        <v>-82259.808035081121</v>
      </c>
      <c r="H394">
        <v>-93866.607115055347</v>
      </c>
      <c r="I394">
        <v>-82532.836883185548</v>
      </c>
      <c r="J394">
        <v>-79823.814753309416</v>
      </c>
      <c r="K394">
        <v>-77201.417896996776</v>
      </c>
      <c r="L394">
        <v>-74664.748572792319</v>
      </c>
      <c r="M394">
        <v>-72211.983806272867</v>
      </c>
      <c r="N394">
        <v>-69840.848268371643</v>
      </c>
      <c r="O394">
        <v>-67548.860322645982</v>
      </c>
      <c r="P394">
        <v>-65333.464480012466</v>
      </c>
      <c r="Q394">
        <v>-63192.104217649037</v>
      </c>
      <c r="R394">
        <v>-61122.262285504337</v>
      </c>
      <c r="S394">
        <v>-59121.482751992946</v>
      </c>
      <c r="T394">
        <v>-57187.382558208039</v>
      </c>
      <c r="U394">
        <v>-55317.656948349002</v>
      </c>
      <c r="V394">
        <v>-53510.081295204487</v>
      </c>
      <c r="W394">
        <v>-51762.510803925266</v>
      </c>
      <c r="X394">
        <v>-50072.878982055423</v>
      </c>
      <c r="Y394">
        <v>-48439.1954139753</v>
      </c>
      <c r="Z394">
        <v>-46859.543168432509</v>
      </c>
      <c r="AA394">
        <v>-45332.076040409927</v>
      </c>
      <c r="AB394">
        <v>-43855.015750066377</v>
      </c>
      <c r="AC394">
        <v>-42426.649172633901</v>
      </c>
      <c r="AD394">
        <v>-41045.325642555683</v>
      </c>
      <c r="AE394">
        <v>-39709.454355922062</v>
      </c>
      <c r="AF394">
        <v>-38417.50188319444</v>
      </c>
      <c r="AG394">
        <v>-37167.989796683934</v>
      </c>
      <c r="AH394">
        <v>-35959.492412629355</v>
      </c>
      <c r="AI394">
        <v>-34790.634644954138</v>
      </c>
      <c r="AJ394">
        <v>-33660.089966207517</v>
      </c>
      <c r="AK394">
        <v>-32566.578470379274</v>
      </c>
      <c r="AL394">
        <v>-31508.86503194231</v>
      </c>
      <c r="AM394">
        <v>-30485.757555440385</v>
      </c>
      <c r="AN394">
        <v>-29496.105310082865</v>
      </c>
      <c r="AO394">
        <v>-28538.797344056235</v>
      </c>
      <c r="AP394">
        <v>-27612.760973565557</v>
      </c>
      <c r="AQ394">
        <v>-26716.960341944665</v>
      </c>
      <c r="AR394">
        <v>-25850.395044503657</v>
      </c>
    </row>
    <row r="395" spans="3:44" x14ac:dyDescent="0.3">
      <c r="C395" t="s">
        <v>19</v>
      </c>
      <c r="D395" t="s">
        <v>32</v>
      </c>
      <c r="E395">
        <v>-71615.307799577393</v>
      </c>
      <c r="F395">
        <v>-82954.002230596059</v>
      </c>
      <c r="G395">
        <v>-92825.277722444764</v>
      </c>
      <c r="H395">
        <v>-101293.42394845984</v>
      </c>
      <c r="I395">
        <v>-76231.289469610187</v>
      </c>
      <c r="J395">
        <v>-72001.930974760398</v>
      </c>
      <c r="K395">
        <v>-68006.051452747648</v>
      </c>
      <c r="L395">
        <v>-64232.19662085607</v>
      </c>
      <c r="M395">
        <v>-60668.709458130375</v>
      </c>
      <c r="N395">
        <v>-57304.155066639272</v>
      </c>
      <c r="O395">
        <v>-54127.517643274885</v>
      </c>
      <c r="P395">
        <v>-51128.286610918592</v>
      </c>
      <c r="Q395">
        <v>-48296.486881310317</v>
      </c>
      <c r="R395">
        <v>-45622.680395902535</v>
      </c>
      <c r="S395">
        <v>-43097.952893176283</v>
      </c>
      <c r="T395">
        <v>-40713.89329220276</v>
      </c>
      <c r="U395">
        <v>-38462.569694194746</v>
      </c>
      <c r="V395">
        <v>-36336.5041966793</v>
      </c>
      <c r="W395">
        <v>-34328.647725557297</v>
      </c>
      <c r="X395">
        <v>-32432.355537398369</v>
      </c>
      <c r="Y395">
        <v>-30641.363730641337</v>
      </c>
      <c r="Z395">
        <v>-28949.766924813961</v>
      </c>
      <c r="AA395">
        <v>-27351.997163935212</v>
      </c>
      <c r="AB395">
        <v>-25842.804041720021</v>
      </c>
      <c r="AC395">
        <v>-24417.236013688882</v>
      </c>
      <c r="AD395">
        <v>-23070.622844119305</v>
      </c>
      <c r="AE395">
        <v>-21798.559127679939</v>
      </c>
      <c r="AF395">
        <v>-20596.888822819365</v>
      </c>
      <c r="AG395">
        <v>-19461.690734294629</v>
      </c>
      <c r="AH395">
        <v>-18389.26488426467</v>
      </c>
      <c r="AI395">
        <v>-17376.119714323213</v>
      </c>
      <c r="AJ395">
        <v>-16418.960064212737</v>
      </c>
      <c r="AK395">
        <v>-15514.675876454025</v>
      </c>
      <c r="AL395">
        <v>-14660.331579574426</v>
      </c>
      <c r="AM395">
        <v>-13853.156105928463</v>
      </c>
      <c r="AN395">
        <v>-13090.533503227693</v>
      </c>
      <c r="AO395">
        <v>-12369.994101812465</v>
      </c>
      <c r="AP395">
        <v>-11689.206202402233</v>
      </c>
      <c r="AQ395">
        <v>-11045.968251558554</v>
      </c>
      <c r="AR395">
        <v>-10438.201474396856</v>
      </c>
    </row>
    <row r="396" spans="3:44" x14ac:dyDescent="0.3">
      <c r="C396" t="s">
        <v>20</v>
      </c>
      <c r="D396" t="s">
        <v>30</v>
      </c>
      <c r="E396">
        <v>-240181.17426392937</v>
      </c>
      <c r="F396">
        <v>-281979.23792803934</v>
      </c>
      <c r="G396">
        <v>-314687.57092373486</v>
      </c>
      <c r="H396">
        <v>-294206.82270098047</v>
      </c>
      <c r="I396">
        <v>-274739.39725589345</v>
      </c>
      <c r="J396">
        <v>-256021.39263508687</v>
      </c>
      <c r="K396">
        <v>-238575.13350394668</v>
      </c>
      <c r="L396">
        <v>-222320.55976850327</v>
      </c>
      <c r="M396">
        <v>-207178.83205366496</v>
      </c>
      <c r="N396">
        <v>-193074.56638725745</v>
      </c>
      <c r="O396">
        <v>-179936.66761227854</v>
      </c>
      <c r="P396">
        <v>-167698.54613583037</v>
      </c>
      <c r="Q396">
        <v>-156298.05583473216</v>
      </c>
      <c r="R396">
        <v>-145677.30705286667</v>
      </c>
      <c r="S396">
        <v>-135782.4277545592</v>
      </c>
      <c r="T396">
        <v>-126563.30840211452</v>
      </c>
      <c r="U396">
        <v>-117973.34799863007</v>
      </c>
      <c r="V396">
        <v>-109969.20968921737</v>
      </c>
      <c r="W396">
        <v>-102510.5896951008</v>
      </c>
      <c r="X396">
        <v>-95560.000969147892</v>
      </c>
      <c r="Y396">
        <v>-89082.571730684329</v>
      </c>
      <c r="Z396">
        <v>-83045.85841627208</v>
      </c>
      <c r="AA396">
        <v>-77419.672287664493</v>
      </c>
      <c r="AB396">
        <v>-72175.918817520855</v>
      </c>
      <c r="AC396">
        <v>-67288.448946067176</v>
      </c>
      <c r="AD396">
        <v>-62732.921323065108</v>
      </c>
      <c r="AE396">
        <v>-58486.674694578651</v>
      </c>
      <c r="AF396">
        <v>-54528.609649553327</v>
      </c>
      <c r="AG396">
        <v>-50839.07899974961</v>
      </c>
      <c r="AH396">
        <v>-47399.786124174898</v>
      </c>
      <c r="AI396">
        <v>-44193.690663855799</v>
      </c>
      <c r="AJ396">
        <v>-41204.92100370043</v>
      </c>
      <c r="AK396">
        <v>-38418.69302503673</v>
      </c>
      <c r="AL396">
        <v>-35821.234655222965</v>
      </c>
      <c r="AM396">
        <v>-33399.715779719059</v>
      </c>
      <c r="AN396">
        <v>-31142.183117467215</v>
      </c>
      <c r="AO396">
        <v>-29037.499692665231</v>
      </c>
      <c r="AP396">
        <v>-27075.288565331157</v>
      </c>
      <c r="AQ396">
        <v>-25245.880509741626</v>
      </c>
      <c r="AR396">
        <v>-23540.265354142073</v>
      </c>
    </row>
    <row r="397" spans="3:44" x14ac:dyDescent="0.3">
      <c r="C397" t="s">
        <v>20</v>
      </c>
      <c r="D397" t="s">
        <v>31</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row>
    <row r="398" spans="3:44" x14ac:dyDescent="0.3">
      <c r="C398" t="s">
        <v>20</v>
      </c>
      <c r="D398" t="s">
        <v>1</v>
      </c>
      <c r="E398">
        <v>-71811.147623212833</v>
      </c>
      <c r="F398">
        <v>-86747.352242345994</v>
      </c>
      <c r="G398">
        <v>-111691.28617331439</v>
      </c>
      <c r="H398">
        <v>-134734.2750729633</v>
      </c>
      <c r="I398">
        <v>-155998.83510410824</v>
      </c>
      <c r="J398">
        <v>-150419.46734510188</v>
      </c>
      <c r="K398">
        <v>-145039.64687354711</v>
      </c>
      <c r="L398">
        <v>-139853.76561298163</v>
      </c>
      <c r="M398">
        <v>-134855.44810561763</v>
      </c>
      <c r="N398">
        <v>-130038.09336376136</v>
      </c>
      <c r="O398">
        <v>-125395.1253407451</v>
      </c>
      <c r="P398">
        <v>-120920.11079617725</v>
      </c>
      <c r="Q398">
        <v>-116606.8135998083</v>
      </c>
      <c r="R398">
        <v>-112449.21742607042</v>
      </c>
      <c r="S398">
        <v>-108441.53237117284</v>
      </c>
      <c r="T398">
        <v>-104578.19333955935</v>
      </c>
      <c r="U398">
        <v>-100853.85428186992</v>
      </c>
      <c r="V398">
        <v>-97263.380452091791</v>
      </c>
      <c r="W398">
        <v>-93801.839847988158</v>
      </c>
      <c r="X398">
        <v>-90464.494459965368</v>
      </c>
      <c r="Y398">
        <v>-87246.791658873044</v>
      </c>
      <c r="Z398">
        <v>-84144.355890213235</v>
      </c>
      <c r="AA398">
        <v>-81152.980751628827</v>
      </c>
      <c r="AB398">
        <v>-78268.621480410831</v>
      </c>
      <c r="AC398">
        <v>-75487.387850511514</v>
      </c>
      <c r="AD398">
        <v>-72805.53746431641</v>
      </c>
      <c r="AE398">
        <v>-70219.46941759871</v>
      </c>
      <c r="AF398">
        <v>-67725.718313434409</v>
      </c>
      <c r="AG398">
        <v>-65320.948600523945</v>
      </c>
      <c r="AH398">
        <v>-63001.949212265143</v>
      </c>
      <c r="AI398">
        <v>-60765.628484423578</v>
      </c>
      <c r="AJ398">
        <v>-58609.009330992048</v>
      </c>
      <c r="AK398">
        <v>-56529.224659617197</v>
      </c>
      <c r="AL398">
        <v>-54523.51300969244</v>
      </c>
      <c r="AM398">
        <v>-52589.214397816191</v>
      </c>
      <c r="AN398">
        <v>-50723.766356772838</v>
      </c>
      <c r="AO398">
        <v>-48924.700155505059</v>
      </c>
      <c r="AP398">
        <v>-47189.637188716981</v>
      </c>
      <c r="AQ398">
        <v>-45516.285525787411</v>
      </c>
      <c r="AR398">
        <v>-43902.436609594428</v>
      </c>
    </row>
    <row r="399" spans="3:44" x14ac:dyDescent="0.3">
      <c r="C399" t="s">
        <v>20</v>
      </c>
      <c r="D399" t="s">
        <v>32</v>
      </c>
      <c r="E399">
        <v>-88206.897824919477</v>
      </c>
      <c r="F399">
        <v>-104637.37029233278</v>
      </c>
      <c r="G399">
        <v>-128962.46831574017</v>
      </c>
      <c r="H399">
        <v>-122318.95877442243</v>
      </c>
      <c r="I399">
        <v>-115904.20348257216</v>
      </c>
      <c r="J399">
        <v>-109682.95401370217</v>
      </c>
      <c r="K399">
        <v>-103795.39667314354</v>
      </c>
      <c r="L399">
        <v>-98223.829888083812</v>
      </c>
      <c r="M399">
        <v>-92951.387188137844</v>
      </c>
      <c r="N399">
        <v>-87962.051206197299</v>
      </c>
      <c r="O399">
        <v>-83240.636338672775</v>
      </c>
      <c r="P399">
        <v>-78772.758275722517</v>
      </c>
      <c r="Q399">
        <v>-74544.798325763317</v>
      </c>
      <c r="R399">
        <v>-70543.866176507494</v>
      </c>
      <c r="S399">
        <v>-66757.762826011662</v>
      </c>
      <c r="T399">
        <v>-63174.944518399105</v>
      </c>
      <c r="U399">
        <v>-59784.488076793226</v>
      </c>
      <c r="V399">
        <v>-56576.057801127587</v>
      </c>
      <c r="W399">
        <v>-53539.873981454388</v>
      </c>
      <c r="X399">
        <v>-50666.683015784867</v>
      </c>
      <c r="Y399">
        <v>-47947.729089274384</v>
      </c>
      <c r="Z399">
        <v>-45374.727355268558</v>
      </c>
      <c r="AA399">
        <v>-42939.838551216286</v>
      </c>
      <c r="AB399">
        <v>-40635.644979843302</v>
      </c>
      <c r="AC399">
        <v>-38455.127786104742</v>
      </c>
      <c r="AD399">
        <v>-36391.645462070854</v>
      </c>
      <c r="AE399">
        <v>-34438.913514344102</v>
      </c>
      <c r="AF399">
        <v>-32590.985231450009</v>
      </c>
      <c r="AG399">
        <v>-30842.233491651237</v>
      </c>
      <c r="AH399">
        <v>-29187.333554665904</v>
      </c>
      <c r="AI399">
        <v>-27621.246783748804</v>
      </c>
      <c r="AJ399">
        <v>-26139.205247473252</v>
      </c>
      <c r="AK399">
        <v>-24736.697153309018</v>
      </c>
      <c r="AL399">
        <v>-23409.45306771771</v>
      </c>
      <c r="AM399">
        <v>-22153.432879978303</v>
      </c>
      <c r="AN399">
        <v>-20964.813469313052</v>
      </c>
      <c r="AO399">
        <v>-19839.97703711272</v>
      </c>
      <c r="AP399">
        <v>-18775.500068164343</v>
      </c>
      <c r="AQ399">
        <v>-17768.142886771246</v>
      </c>
      <c r="AR399">
        <v>-16814.839775529381</v>
      </c>
    </row>
    <row r="400" spans="3:44" x14ac:dyDescent="0.3">
      <c r="C400" t="s">
        <v>21</v>
      </c>
      <c r="D400" t="s">
        <v>30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row>
    <row r="401" spans="3:44" x14ac:dyDescent="0.3">
      <c r="C401" t="s">
        <v>21</v>
      </c>
      <c r="D401" t="s">
        <v>31</v>
      </c>
      <c r="E401">
        <v>0</v>
      </c>
      <c r="F401">
        <v>0</v>
      </c>
      <c r="G401">
        <v>0</v>
      </c>
      <c r="H401">
        <v>0</v>
      </c>
      <c r="I401">
        <v>0</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row>
    <row r="402" spans="3:44" x14ac:dyDescent="0.3">
      <c r="C402" t="s">
        <v>21</v>
      </c>
      <c r="D402" t="s">
        <v>1</v>
      </c>
      <c r="E402">
        <v>0</v>
      </c>
      <c r="F402">
        <v>0</v>
      </c>
      <c r="G402">
        <v>0</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row>
    <row r="403" spans="3:44" x14ac:dyDescent="0.3">
      <c r="C403" t="s">
        <v>21</v>
      </c>
      <c r="D403" t="s">
        <v>32</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row>
    <row r="404" spans="3:44" x14ac:dyDescent="0.3">
      <c r="C404" t="s">
        <v>22</v>
      </c>
      <c r="D404" t="s">
        <v>30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row>
    <row r="405" spans="3:44" x14ac:dyDescent="0.3">
      <c r="C405" t="s">
        <v>22</v>
      </c>
      <c r="D405" t="s">
        <v>31</v>
      </c>
      <c r="E405">
        <v>0</v>
      </c>
      <c r="F405">
        <v>0</v>
      </c>
      <c r="G405">
        <v>0</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row>
    <row r="406" spans="3:44" x14ac:dyDescent="0.3">
      <c r="C406" t="s">
        <v>22</v>
      </c>
      <c r="D406" t="s">
        <v>1</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row>
    <row r="407" spans="3:44" x14ac:dyDescent="0.3">
      <c r="C407" t="s">
        <v>22</v>
      </c>
      <c r="D407" t="s">
        <v>32</v>
      </c>
      <c r="E407">
        <v>0</v>
      </c>
      <c r="F407">
        <v>0</v>
      </c>
      <c r="G407">
        <v>0</v>
      </c>
      <c r="H407">
        <v>0</v>
      </c>
      <c r="I407">
        <v>0</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row>
    <row r="408" spans="3:44" x14ac:dyDescent="0.3">
      <c r="C408" t="s">
        <v>22</v>
      </c>
      <c r="D408" t="s">
        <v>33</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row>
    <row r="409" spans="3:44" x14ac:dyDescent="0.3">
      <c r="C409" t="s">
        <v>23</v>
      </c>
      <c r="D409" t="s">
        <v>30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row>
    <row r="410" spans="3:44" x14ac:dyDescent="0.3">
      <c r="C410" t="s">
        <v>23</v>
      </c>
      <c r="D410" t="s">
        <v>31</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row>
    <row r="411" spans="3:44" x14ac:dyDescent="0.3">
      <c r="C411" t="s">
        <v>23</v>
      </c>
      <c r="D411" t="s">
        <v>1</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row>
    <row r="412" spans="3:44" x14ac:dyDescent="0.3">
      <c r="C412" t="s">
        <v>23</v>
      </c>
      <c r="D412" t="s">
        <v>32</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row>
    <row r="413" spans="3:44" x14ac:dyDescent="0.3">
      <c r="C413" t="s">
        <v>24</v>
      </c>
      <c r="D413" t="s">
        <v>30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row>
    <row r="414" spans="3:44" x14ac:dyDescent="0.3">
      <c r="C414" t="s">
        <v>24</v>
      </c>
      <c r="D414" t="s">
        <v>31</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row>
    <row r="415" spans="3:44" x14ac:dyDescent="0.3">
      <c r="C415" t="s">
        <v>24</v>
      </c>
      <c r="D415" t="s">
        <v>1</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row>
    <row r="416" spans="3:44" x14ac:dyDescent="0.3">
      <c r="C416" t="s">
        <v>24</v>
      </c>
      <c r="D416" t="s">
        <v>32</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row>
    <row r="417" spans="2:44" x14ac:dyDescent="0.3">
      <c r="C417" t="s">
        <v>25</v>
      </c>
      <c r="D417" t="s">
        <v>30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row>
    <row r="418" spans="2:44" x14ac:dyDescent="0.3">
      <c r="C418" t="s">
        <v>25</v>
      </c>
      <c r="D418" t="s">
        <v>31</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row>
    <row r="419" spans="2:44" x14ac:dyDescent="0.3">
      <c r="C419" t="s">
        <v>25</v>
      </c>
      <c r="D419" t="s">
        <v>1</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row>
    <row r="420" spans="2:44" x14ac:dyDescent="0.3">
      <c r="C420" t="s">
        <v>25</v>
      </c>
      <c r="D420" t="s">
        <v>32</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row>
    <row r="421" spans="2:44" x14ac:dyDescent="0.3">
      <c r="C421" t="s">
        <v>25</v>
      </c>
      <c r="D421" t="s">
        <v>33</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row>
    <row r="422" spans="2:44" x14ac:dyDescent="0.3">
      <c r="C422" t="s">
        <v>26</v>
      </c>
      <c r="D422" t="s">
        <v>30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row>
    <row r="423" spans="2:44" x14ac:dyDescent="0.3">
      <c r="C423" t="s">
        <v>26</v>
      </c>
      <c r="D423" t="s">
        <v>31</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row>
    <row r="424" spans="2:44" x14ac:dyDescent="0.3">
      <c r="C424" t="s">
        <v>26</v>
      </c>
      <c r="D424" t="s">
        <v>1</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row>
    <row r="425" spans="2:44" x14ac:dyDescent="0.3">
      <c r="C425" t="s">
        <v>26</v>
      </c>
      <c r="D425" t="s">
        <v>32</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row>
    <row r="426" spans="2:44" x14ac:dyDescent="0.3">
      <c r="C426" t="s">
        <v>26</v>
      </c>
      <c r="D426" t="s">
        <v>33</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row>
    <row r="427" spans="2:44" x14ac:dyDescent="0.3">
      <c r="C427" t="s">
        <v>27</v>
      </c>
      <c r="D427" t="s">
        <v>30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row>
    <row r="428" spans="2:44" x14ac:dyDescent="0.3">
      <c r="C428" t="s">
        <v>27</v>
      </c>
      <c r="D428" t="s">
        <v>31</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row>
    <row r="429" spans="2:44" x14ac:dyDescent="0.3">
      <c r="C429" t="s">
        <v>27</v>
      </c>
      <c r="D429" t="s">
        <v>1</v>
      </c>
      <c r="E429">
        <v>0</v>
      </c>
      <c r="F429">
        <v>0</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row>
    <row r="430" spans="2:44" x14ac:dyDescent="0.3">
      <c r="C430" t="s">
        <v>27</v>
      </c>
      <c r="D430" t="s">
        <v>32</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row>
    <row r="431" spans="2:44" x14ac:dyDescent="0.3">
      <c r="C431" t="s">
        <v>27</v>
      </c>
      <c r="D431" t="s">
        <v>33</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row>
    <row r="432" spans="2:44" x14ac:dyDescent="0.3">
      <c r="B432" t="s">
        <v>36</v>
      </c>
      <c r="C432" t="s">
        <v>41</v>
      </c>
      <c r="D432" t="s">
        <v>30</v>
      </c>
      <c r="E432">
        <v>0</v>
      </c>
      <c r="F432">
        <v>0</v>
      </c>
      <c r="G432">
        <v>0</v>
      </c>
      <c r="H432">
        <v>0</v>
      </c>
      <c r="I432">
        <v>0</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row>
    <row r="433" spans="3:44" x14ac:dyDescent="0.3">
      <c r="C433" t="s">
        <v>41</v>
      </c>
      <c r="D433" t="s">
        <v>32</v>
      </c>
      <c r="E433">
        <v>0</v>
      </c>
      <c r="F433">
        <v>0</v>
      </c>
      <c r="G433">
        <v>0</v>
      </c>
      <c r="H433">
        <v>0</v>
      </c>
      <c r="I433">
        <v>0</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row>
    <row r="434" spans="3:44" x14ac:dyDescent="0.3">
      <c r="C434" t="s">
        <v>42</v>
      </c>
      <c r="D434" t="s">
        <v>30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row>
    <row r="435" spans="3:44" x14ac:dyDescent="0.3">
      <c r="C435" t="s">
        <v>42</v>
      </c>
      <c r="D435" t="s">
        <v>32</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row>
    <row r="436" spans="3:44" x14ac:dyDescent="0.3">
      <c r="C436" t="s">
        <v>3</v>
      </c>
      <c r="D436" t="s">
        <v>30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row>
    <row r="437" spans="3:44" x14ac:dyDescent="0.3">
      <c r="C437" t="s">
        <v>3</v>
      </c>
      <c r="D437" t="s">
        <v>1</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row>
    <row r="438" spans="3:44" x14ac:dyDescent="0.3">
      <c r="C438" t="s">
        <v>3</v>
      </c>
      <c r="D438" t="s">
        <v>32</v>
      </c>
      <c r="E438">
        <v>-113.37448466849044</v>
      </c>
      <c r="F438">
        <v>-47.425163963246142</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row>
    <row r="439" spans="3:44" x14ac:dyDescent="0.3">
      <c r="C439" t="s">
        <v>3</v>
      </c>
      <c r="D439" t="s">
        <v>33</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row>
    <row r="440" spans="3:44" x14ac:dyDescent="0.3">
      <c r="C440" t="s">
        <v>8</v>
      </c>
      <c r="D440" t="s">
        <v>30</v>
      </c>
      <c r="E440">
        <v>-44.05849366885419</v>
      </c>
      <c r="F440">
        <v>-29.937130661083309</v>
      </c>
      <c r="G440">
        <v>-17.32253387319307</v>
      </c>
      <c r="H440">
        <v>-9.1078110580091369</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row>
    <row r="441" spans="3:44" x14ac:dyDescent="0.3">
      <c r="C441" t="s">
        <v>8</v>
      </c>
      <c r="D441" t="s">
        <v>1</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row>
    <row r="442" spans="3:44" x14ac:dyDescent="0.3">
      <c r="C442" t="s">
        <v>8</v>
      </c>
      <c r="D442" t="s">
        <v>32</v>
      </c>
      <c r="E442">
        <v>-8.9863026090768017</v>
      </c>
      <c r="F442">
        <v>-8.515328171110685</v>
      </c>
      <c r="G442">
        <v>-6.3428233659489575</v>
      </c>
      <c r="H442">
        <v>-5.8306701125687921</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row>
    <row r="443" spans="3:44" x14ac:dyDescent="0.3">
      <c r="C443" t="s">
        <v>8</v>
      </c>
      <c r="D443" t="s">
        <v>33</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row>
    <row r="444" spans="3:44" x14ac:dyDescent="0.3">
      <c r="C444" t="s">
        <v>9</v>
      </c>
      <c r="D444" t="s">
        <v>30</v>
      </c>
      <c r="E444">
        <v>-854.78707540388234</v>
      </c>
      <c r="F444">
        <v>-756.99165810884597</v>
      </c>
      <c r="G444">
        <v>-671.50103667294798</v>
      </c>
      <c r="H444">
        <v>-463.23204124253709</v>
      </c>
      <c r="I444">
        <v>-398.17251794042824</v>
      </c>
      <c r="J444">
        <v>-373.4867375652272</v>
      </c>
      <c r="K444">
        <v>-350.26580649619035</v>
      </c>
      <c r="L444">
        <v>-328.43756680689239</v>
      </c>
      <c r="M444">
        <v>-307.93010354729086</v>
      </c>
      <c r="N444">
        <v>-288.67264855249465</v>
      </c>
      <c r="O444">
        <v>-270.59622530027605</v>
      </c>
      <c r="P444">
        <v>-253.63409756545138</v>
      </c>
      <c r="Q444">
        <v>-237.72206942309745</v>
      </c>
      <c r="R444">
        <v>-222.7986727862029</v>
      </c>
      <c r="S444">
        <v>-208.80527011219658</v>
      </c>
      <c r="T444">
        <v>-195.68609344492754</v>
      </c>
      <c r="U444">
        <v>-183.38823604224442</v>
      </c>
      <c r="V444">
        <v>-171.86160908518224</v>
      </c>
      <c r="W444">
        <v>-161.05887308628354</v>
      </c>
      <c r="X444">
        <v>-150.93535139930765</v>
      </c>
      <c r="Y444">
        <v>-141.44893152211026</v>
      </c>
      <c r="Z444">
        <v>-132.55995856001195</v>
      </c>
      <c r="AA444">
        <v>-124.23112418896184</v>
      </c>
      <c r="AB444">
        <v>-116.42735365836623</v>
      </c>
      <c r="AC444">
        <v>-109.1156927509147</v>
      </c>
      <c r="AD444">
        <v>-102.26519613155654</v>
      </c>
      <c r="AE444">
        <v>-95.846818139587597</v>
      </c>
      <c r="AF444">
        <v>-89.833306783167856</v>
      </c>
      <c r="AG444">
        <v>-84.199101466358357</v>
      </c>
      <c r="AH444">
        <v>-78.920234800843303</v>
      </c>
      <c r="AI444">
        <v>-73.974238716893083</v>
      </c>
      <c r="AJ444">
        <v>-69.340054982228395</v>
      </c>
      <c r="AK444">
        <v>-64.997950156520346</v>
      </c>
      <c r="AL444">
        <v>-60.929434948002417</v>
      </c>
      <c r="AM444">
        <v>-57.117187892897832</v>
      </c>
      <c r="AN444">
        <v>-53.54498324477796</v>
      </c>
      <c r="AO444">
        <v>-50.197622936953508</v>
      </c>
      <c r="AP444">
        <v>-47.060872464488504</v>
      </c>
      <c r="AQ444">
        <v>-44.121400521777105</v>
      </c>
      <c r="AR444">
        <v>-41.366722225530708</v>
      </c>
    </row>
    <row r="445" spans="3:44" x14ac:dyDescent="0.3">
      <c r="C445" t="s">
        <v>9</v>
      </c>
      <c r="D445" t="s">
        <v>31</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row>
    <row r="446" spans="3:44" x14ac:dyDescent="0.3">
      <c r="C446" t="s">
        <v>9</v>
      </c>
      <c r="D446" t="s">
        <v>1</v>
      </c>
      <c r="E446">
        <v>-250.89214590060479</v>
      </c>
      <c r="F446">
        <v>-131.030727656831</v>
      </c>
      <c r="G446">
        <v>-21.707920804654776</v>
      </c>
      <c r="H446">
        <v>-21.166176269864025</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row>
    <row r="447" spans="3:44" x14ac:dyDescent="0.3">
      <c r="C447" t="s">
        <v>9</v>
      </c>
      <c r="D447" t="s">
        <v>32</v>
      </c>
      <c r="E447">
        <v>-213.20890640968463</v>
      </c>
      <c r="F447">
        <v>-170.32678611478715</v>
      </c>
      <c r="G447">
        <v>-96.902892626307292</v>
      </c>
      <c r="H447">
        <v>-58.526239104909379</v>
      </c>
      <c r="I447">
        <v>-49.051890056954285</v>
      </c>
      <c r="J447">
        <v>-45.275662445839068</v>
      </c>
      <c r="K447">
        <v>-41.789199576710999</v>
      </c>
      <c r="L447">
        <v>-38.570552111198474</v>
      </c>
      <c r="M447">
        <v>-35.599361874393296</v>
      </c>
      <c r="N447">
        <v>-32.856764060630141</v>
      </c>
      <c r="O447">
        <v>-30.325290873256439</v>
      </c>
      <c r="P447">
        <v>-27.988778024667127</v>
      </c>
      <c r="Q447">
        <v>-25.832275009932268</v>
      </c>
      <c r="R447">
        <v>-23.841959704836629</v>
      </c>
      <c r="S447">
        <v>-22.005057583385394</v>
      </c>
      <c r="T447">
        <v>-20.309765670249647</v>
      </c>
      <c r="U447">
        <v>-18.745181218673459</v>
      </c>
      <c r="V447">
        <v>-17.301235018719826</v>
      </c>
      <c r="W447">
        <v>-15.968629183429892</v>
      </c>
      <c r="X447">
        <v>-14.738779223612115</v>
      </c>
      <c r="Y447">
        <v>-13.603760199848857</v>
      </c>
      <c r="Z447">
        <v>-12.556256728749309</v>
      </c>
      <c r="AA447">
        <v>-11.589516616455846</v>
      </c>
      <c r="AB447">
        <v>-10.697307893703929</v>
      </c>
      <c r="AC447">
        <v>-9.8738790317159175</v>
      </c>
      <c r="AD447">
        <v>-9.1139221256817713</v>
      </c>
      <c r="AE447">
        <v>-8.4125388416695337</v>
      </c>
      <c r="AF447">
        <v>-7.7652089328758365</v>
      </c>
      <c r="AG447">
        <v>-7.1677611417059834</v>
      </c>
      <c r="AH447">
        <v>-6.6163463149284638</v>
      </c>
      <c r="AI447">
        <v>-6.1074125698400481</v>
      </c>
      <c r="AJ447">
        <v>-5.6376823598365133</v>
      </c>
      <c r="AK447">
        <v>-5.2041312978953282</v>
      </c>
      <c r="AL447">
        <v>-4.8039686061643865</v>
      </c>
      <c r="AM447">
        <v>-4.4346190690685763</v>
      </c>
      <c r="AN447">
        <v>-4.0937063760683161</v>
      </c>
      <c r="AO447">
        <v>-3.7790377484218052</v>
      </c>
      <c r="AP447">
        <v>-3.4885897520173828</v>
      </c>
      <c r="AQ447">
        <v>-3.2204952055639433</v>
      </c>
      <c r="AR447">
        <v>-2.9730311001713741</v>
      </c>
    </row>
    <row r="448" spans="3:44" x14ac:dyDescent="0.3">
      <c r="C448" t="s">
        <v>10</v>
      </c>
      <c r="D448" t="s">
        <v>30</v>
      </c>
      <c r="E448">
        <v>0</v>
      </c>
      <c r="F448">
        <v>0</v>
      </c>
      <c r="G448">
        <v>0</v>
      </c>
      <c r="H448">
        <v>-172.50704200080443</v>
      </c>
      <c r="I448">
        <v>-159.0750643502758</v>
      </c>
      <c r="J448">
        <v>-144.31969709103393</v>
      </c>
      <c r="K448">
        <v>-130.91063838909136</v>
      </c>
      <c r="L448">
        <v>-118.73114385773417</v>
      </c>
      <c r="M448">
        <v>-107.6728467332231</v>
      </c>
      <c r="N448">
        <v>-97.635707363577225</v>
      </c>
      <c r="O448">
        <v>-88.527744443018776</v>
      </c>
      <c r="P448">
        <v>-80.264640325562453</v>
      </c>
      <c r="Q448">
        <v>-72.769279503543302</v>
      </c>
      <c r="R448">
        <v>-65.971258114117234</v>
      </c>
      <c r="S448">
        <v>-59.806388608485555</v>
      </c>
      <c r="T448">
        <v>-54.216214744416803</v>
      </c>
      <c r="U448">
        <v>-49.147546151564946</v>
      </c>
      <c r="V448">
        <v>-44.552017808633195</v>
      </c>
      <c r="W448">
        <v>-40.385677183040897</v>
      </c>
      <c r="X448">
        <v>-36.608600077604791</v>
      </c>
      <c r="Y448">
        <v>-33.184535115973304</v>
      </c>
      <c r="Z448">
        <v>-30.080576087160214</v>
      </c>
      <c r="AA448">
        <v>-27.266860930558749</v>
      </c>
      <c r="AB448">
        <v>-24.716295888879195</v>
      </c>
      <c r="AC448">
        <v>-22.404303227838337</v>
      </c>
      <c r="AD448">
        <v>-20.308590877102201</v>
      </c>
      <c r="AE448">
        <v>-18.408942358600534</v>
      </c>
      <c r="AF448">
        <v>-16.687025416259068</v>
      </c>
      <c r="AG448">
        <v>-15.126217831817861</v>
      </c>
      <c r="AH448">
        <v>-13.711448995292987</v>
      </c>
      <c r="AI448">
        <v>-12.429055889293423</v>
      </c>
      <c r="AJ448">
        <v>-11.2666522393812</v>
      </c>
      <c r="AK448">
        <v>-10.213009674964388</v>
      </c>
      <c r="AL448">
        <v>-9.2579498348652773</v>
      </c>
      <c r="AM448">
        <v>-8.3922464374554551</v>
      </c>
      <c r="AN448">
        <v>-7.6075364163481849</v>
      </c>
      <c r="AO448">
        <v>-6.8962392986935015</v>
      </c>
      <c r="AP448">
        <v>-6.251484073985579</v>
      </c>
      <c r="AQ448">
        <v>-5.6670428669865363</v>
      </c>
      <c r="AR448">
        <v>-5.1372707890298095</v>
      </c>
    </row>
    <row r="449" spans="3:44" x14ac:dyDescent="0.3">
      <c r="C449" t="s">
        <v>10</v>
      </c>
      <c r="D449" t="s">
        <v>31</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row>
    <row r="450" spans="3:44" x14ac:dyDescent="0.3">
      <c r="C450" t="s">
        <v>10</v>
      </c>
      <c r="D450" t="s">
        <v>1</v>
      </c>
      <c r="E450">
        <v>-146.50899288943481</v>
      </c>
      <c r="F450">
        <v>-132.72684144467496</v>
      </c>
      <c r="G450">
        <v>-99.800889410917108</v>
      </c>
      <c r="H450">
        <v>-49.468841269179109</v>
      </c>
      <c r="I450">
        <v>-26.509605984164224</v>
      </c>
      <c r="J450">
        <v>-25.262721111108434</v>
      </c>
      <c r="K450">
        <v>-24.070774043388884</v>
      </c>
      <c r="L450">
        <v>-22.93218776802329</v>
      </c>
      <c r="M450">
        <v>-21.845212006088367</v>
      </c>
      <c r="N450">
        <v>-20.807995417132549</v>
      </c>
      <c r="O450">
        <v>-19.818636416828841</v>
      </c>
      <c r="P450">
        <v>-18.875219101201182</v>
      </c>
      <c r="Q450">
        <v>-17.975838659473393</v>
      </c>
      <c r="R450">
        <v>-17.118619281802331</v>
      </c>
      <c r="S450">
        <v>-16.301726655125002</v>
      </c>
      <c r="T450">
        <v>-15.523376524264375</v>
      </c>
      <c r="U450">
        <v>-14.7818403733623</v>
      </c>
      <c r="V450">
        <v>-14.075448989495726</v>
      </c>
      <c r="W450">
        <v>-13.402594464023988</v>
      </c>
      <c r="X450">
        <v>-12.761731040339205</v>
      </c>
      <c r="Y450">
        <v>-12.151375110991925</v>
      </c>
      <c r="Z450">
        <v>-11.57010459033653</v>
      </c>
      <c r="AA450">
        <v>-11.016557832484684</v>
      </c>
      <c r="AB450">
        <v>-10.489432222666247</v>
      </c>
      <c r="AC450">
        <v>-9.9874825390187123</v>
      </c>
      <c r="AD450">
        <v>-9.5095191584929193</v>
      </c>
      <c r="AE450">
        <v>-9.0544061629316008</v>
      </c>
      <c r="AF450">
        <v>-8.6210593879762598</v>
      </c>
      <c r="AG450">
        <v>-8.2084444472189979</v>
      </c>
      <c r="AH450">
        <v>-7.8155747561564137</v>
      </c>
      <c r="AI450">
        <v>-7.4415095744455746</v>
      </c>
      <c r="AJ450">
        <v>-7.085352080277973</v>
      </c>
      <c r="AK450">
        <v>-6.7462474870553892</v>
      </c>
      <c r="AL450">
        <v>-6.4233812097294578</v>
      </c>
      <c r="AM450">
        <v>-6.1159770859715525</v>
      </c>
      <c r="AN450">
        <v>-5.8232956556311564</v>
      </c>
      <c r="AO450">
        <v>-5.5446325006124173</v>
      </c>
      <c r="AP450">
        <v>-5.2793166462673655</v>
      </c>
      <c r="AQ450">
        <v>-5.0267090246065091</v>
      </c>
      <c r="AR450">
        <v>-4.7862009990135563</v>
      </c>
    </row>
    <row r="451" spans="3:44" x14ac:dyDescent="0.3">
      <c r="C451" t="s">
        <v>10</v>
      </c>
      <c r="D451" t="s">
        <v>32</v>
      </c>
      <c r="E451">
        <v>-154.28280825344061</v>
      </c>
      <c r="F451">
        <v>-140.87879548186794</v>
      </c>
      <c r="G451">
        <v>-129.12921865446941</v>
      </c>
      <c r="H451">
        <v>-102.04992271664553</v>
      </c>
      <c r="I451">
        <v>-110.51268668268699</v>
      </c>
      <c r="J451">
        <v>-104.82516917214222</v>
      </c>
      <c r="K451">
        <v>-99.41750190138491</v>
      </c>
      <c r="L451">
        <v>-94.278940461135036</v>
      </c>
      <c r="M451">
        <v>-89.398366329459265</v>
      </c>
      <c r="N451">
        <v>-84.764550893509977</v>
      </c>
      <c r="O451">
        <v>-80.366336242244785</v>
      </c>
      <c r="P451">
        <v>-76.19275844825421</v>
      </c>
      <c r="Q451">
        <v>-72.233130631039671</v>
      </c>
      <c r="R451">
        <v>-68.477097617614547</v>
      </c>
      <c r="S451">
        <v>-64.914670391365647</v>
      </c>
      <c r="T451">
        <v>-61.536246080715252</v>
      </c>
      <c r="U451">
        <v>-58.332617572623896</v>
      </c>
      <c r="V451">
        <v>-55.294975681739331</v>
      </c>
      <c r="W451">
        <v>-52.414905996468413</v>
      </c>
      <c r="X451">
        <v>-49.684381948936519</v>
      </c>
      <c r="Y451">
        <v>-47.095755244071917</v>
      </c>
      <c r="Z451">
        <v>-44.641744485054275</v>
      </c>
      <c r="AA451">
        <v>-42.315422614805186</v>
      </c>
      <c r="AB451">
        <v>-40.110203633112548</v>
      </c>
      <c r="AC451">
        <v>-38.019828930355189</v>
      </c>
      <c r="AD451">
        <v>-36.03835349034064</v>
      </c>
      <c r="AE451">
        <v>-34.160132148452931</v>
      </c>
      <c r="AF451">
        <v>-32.3798060413569</v>
      </c>
      <c r="AG451">
        <v>-30.692289346738189</v>
      </c>
      <c r="AH451">
        <v>-29.09275638291918</v>
      </c>
      <c r="AI451">
        <v>-27.576629116432084</v>
      </c>
      <c r="AJ451">
        <v>-26.139565109084497</v>
      </c>
      <c r="AK451">
        <v>-24.777445923476193</v>
      </c>
      <c r="AL451">
        <v>-23.486365996384716</v>
      </c>
      <c r="AM451">
        <v>-22.262621982226317</v>
      </c>
      <c r="AN451">
        <v>-21.102702563381943</v>
      </c>
      <c r="AO451">
        <v>-20.003278720146472</v>
      </c>
      <c r="AP451">
        <v>-18.961194450099669</v>
      </c>
      <c r="AQ451">
        <v>-17.973457924567882</v>
      </c>
      <c r="AR451">
        <v>-17.03723306835915</v>
      </c>
    </row>
    <row r="452" spans="3:44" x14ac:dyDescent="0.3">
      <c r="C452" t="s">
        <v>11</v>
      </c>
      <c r="D452" t="s">
        <v>30</v>
      </c>
      <c r="E452">
        <v>-506.35518098663977</v>
      </c>
      <c r="F452">
        <v>-453.41775571379071</v>
      </c>
      <c r="G452">
        <v>-417.51398528635337</v>
      </c>
      <c r="H452">
        <v>-325.31546079925903</v>
      </c>
      <c r="I452">
        <v>-274.2953547388164</v>
      </c>
      <c r="J452">
        <v>-256.92100807139417</v>
      </c>
      <c r="K452">
        <v>-240.61296178343846</v>
      </c>
      <c r="L452">
        <v>-225.31463344885267</v>
      </c>
      <c r="M452">
        <v>-210.96997519311122</v>
      </c>
      <c r="N452">
        <v>-197.52430761696675</v>
      </c>
      <c r="O452">
        <v>-184.92483808254522</v>
      </c>
      <c r="P452">
        <v>-173.12096876533758</v>
      </c>
      <c r="Q452">
        <v>-162.06446347965934</v>
      </c>
      <c r="R452">
        <v>-151.70951920716681</v>
      </c>
      <c r="S452">
        <v>-142.01277333487062</v>
      </c>
      <c r="T452">
        <v>-132.93326778792937</v>
      </c>
      <c r="U452">
        <v>-124.43238467622962</v>
      </c>
      <c r="V452">
        <v>-116.47376362113759</v>
      </c>
      <c r="W452">
        <v>-109.02320787110894</v>
      </c>
      <c r="X452">
        <v>-102.0485841914234</v>
      </c>
      <c r="Y452">
        <v>-95.519720024135154</v>
      </c>
      <c r="Z452">
        <v>-89.408300361051417</v>
      </c>
      <c r="AA452">
        <v>-83.687766022242386</v>
      </c>
      <c r="AB452">
        <v>-78.333214495017444</v>
      </c>
      <c r="AC452">
        <v>-73.321304101513633</v>
      </c>
      <c r="AD452">
        <v>-68.630161984013952</v>
      </c>
      <c r="AE452">
        <v>-64.239296195676161</v>
      </c>
      <c r="AF452">
        <v>-60.129512039155443</v>
      </c>
      <c r="AG452">
        <v>-56.282832691397722</v>
      </c>
      <c r="AH452">
        <v>-52.682424078695504</v>
      </c>
      <c r="AI452">
        <v>-49.312523913978787</v>
      </c>
      <c r="AJ452">
        <v>-46.158374772458373</v>
      </c>
      <c r="AK452">
        <v>-43.206161057883726</v>
      </c>
      <c r="AL452">
        <v>-40.442949696679918</v>
      </c>
      <c r="AM452">
        <v>-37.856634388753157</v>
      </c>
      <c r="AN452">
        <v>-35.435883240066147</v>
      </c>
      <c r="AO452">
        <v>-33.170089601884278</v>
      </c>
      <c r="AP452">
        <v>-31.049325943909071</v>
      </c>
      <c r="AQ452">
        <v>-29.064300592616608</v>
      </c>
      <c r="AR452">
        <v>-27.206317171457076</v>
      </c>
    </row>
    <row r="453" spans="3:44" x14ac:dyDescent="0.3">
      <c r="C453" t="s">
        <v>11</v>
      </c>
      <c r="D453" t="s">
        <v>31</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row>
    <row r="454" spans="3:44" x14ac:dyDescent="0.3">
      <c r="C454" t="s">
        <v>11</v>
      </c>
      <c r="D454" t="s">
        <v>1</v>
      </c>
      <c r="E454">
        <v>-119.09128230019232</v>
      </c>
      <c r="F454">
        <v>-125.61560469202301</v>
      </c>
      <c r="G454">
        <v>-107.86556309031239</v>
      </c>
      <c r="H454">
        <v>-84.754564352213777</v>
      </c>
      <c r="I454">
        <v>-83.865913371819133</v>
      </c>
      <c r="J454">
        <v>-82.212949110801574</v>
      </c>
      <c r="K454">
        <v>-80.588595152557204</v>
      </c>
      <c r="L454">
        <v>-78.993255879856918</v>
      </c>
      <c r="M454">
        <v>-77.427096912530644</v>
      </c>
      <c r="N454">
        <v>-75.890110032481914</v>
      </c>
      <c r="O454">
        <v>-74.382159475566979</v>
      </c>
      <c r="P454">
        <v>-72.90301543329609</v>
      </c>
      <c r="Q454">
        <v>-71.452378620719358</v>
      </c>
      <c r="R454">
        <v>-70.029898505324198</v>
      </c>
      <c r="S454">
        <v>-68.635186973699547</v>
      </c>
      <c r="T454">
        <v>-67.267828672040721</v>
      </c>
      <c r="U454">
        <v>-65.927388892979991</v>
      </c>
      <c r="V454">
        <v>-64.613419632819088</v>
      </c>
      <c r="W454">
        <v>-63.325464271039124</v>
      </c>
      <c r="X454">
        <v>-62.063061202977579</v>
      </c>
      <c r="Y454">
        <v>-60.825746670501672</v>
      </c>
      <c r="Z454">
        <v>-59.61305697358241</v>
      </c>
      <c r="AA454">
        <v>-58.42453020063779</v>
      </c>
      <c r="AB454">
        <v>-57.259707582434352</v>
      </c>
      <c r="AC454">
        <v>-56.118134549811906</v>
      </c>
      <c r="AD454">
        <v>-54.999361557157279</v>
      </c>
      <c r="AE454">
        <v>-53.902944719726385</v>
      </c>
      <c r="AF454">
        <v>-52.828446302410875</v>
      </c>
      <c r="AG454">
        <v>-51.775435089508719</v>
      </c>
      <c r="AH454">
        <v>-50.743486658867887</v>
      </c>
      <c r="AI454">
        <v>-49.73218357897327</v>
      </c>
      <c r="AJ454">
        <v>-48.74111554380432</v>
      </c>
      <c r="AK454">
        <v>-47.769879457356161</v>
      </c>
      <c r="AL454">
        <v>-46.818079477402215</v>
      </c>
      <c r="AM454">
        <v>-45.885327026242621</v>
      </c>
      <c r="AN454">
        <v>-44.97124077472251</v>
      </c>
      <c r="AO454">
        <v>-44.0754466046359</v>
      </c>
      <c r="AP454">
        <v>-43.197577553692945</v>
      </c>
      <c r="AQ454">
        <v>-42.337273746471503</v>
      </c>
      <c r="AR454">
        <v>-41.494182314161066</v>
      </c>
    </row>
    <row r="455" spans="3:44" x14ac:dyDescent="0.3">
      <c r="C455" t="s">
        <v>11</v>
      </c>
      <c r="D455" t="s">
        <v>32</v>
      </c>
      <c r="E455">
        <v>-116.63156597177382</v>
      </c>
      <c r="F455">
        <v>-101.56140384549541</v>
      </c>
      <c r="G455">
        <v>-100.46315333669889</v>
      </c>
      <c r="H455">
        <v>-94.529324682075895</v>
      </c>
      <c r="I455">
        <v>-87.250771662779144</v>
      </c>
      <c r="J455">
        <v>-82.599375583308571</v>
      </c>
      <c r="K455">
        <v>-78.189681664366518</v>
      </c>
      <c r="L455">
        <v>-74.010668936651768</v>
      </c>
      <c r="M455">
        <v>-70.051409083964145</v>
      </c>
      <c r="N455">
        <v>-66.301198442709136</v>
      </c>
      <c r="O455">
        <v>-62.749642140896484</v>
      </c>
      <c r="P455">
        <v>-59.386706083118526</v>
      </c>
      <c r="Q455">
        <v>-56.202747092054679</v>
      </c>
      <c r="R455">
        <v>-53.188528095531225</v>
      </c>
      <c r="S455">
        <v>-50.335223034019776</v>
      </c>
      <c r="T455">
        <v>-47.63441470412446</v>
      </c>
      <c r="U455">
        <v>-45.078087775715076</v>
      </c>
      <c r="V455">
        <v>-42.658618555203482</v>
      </c>
      <c r="W455">
        <v>-40.36876260886001</v>
      </c>
      <c r="X455">
        <v>-38.201641039998819</v>
      </c>
      <c r="Y455">
        <v>-36.150725988013825</v>
      </c>
      <c r="Z455">
        <v>-34.209825756313528</v>
      </c>
      <c r="AA455">
        <v>-32.373069860526655</v>
      </c>
      <c r="AB455">
        <v>-30.634894204572259</v>
      </c>
      <c r="AC455">
        <v>-28.990026531119902</v>
      </c>
      <c r="AD455">
        <v>-27.433472248215136</v>
      </c>
      <c r="AE455">
        <v>-25.960500700920001</v>
      </c>
      <c r="AF455">
        <v>-24.566631932527233</v>
      </c>
      <c r="AG455">
        <v>-23.247623961965353</v>
      </c>
      <c r="AH455">
        <v>-21.99946059076845</v>
      </c>
      <c r="AI455">
        <v>-20.818339743236983</v>
      </c>
      <c r="AJ455">
        <v>-19.700662336281685</v>
      </c>
      <c r="AK455">
        <v>-18.64302167027035</v>
      </c>
      <c r="AL455">
        <v>-17.642193328501921</v>
      </c>
      <c r="AM455">
        <v>-16.695125570352005</v>
      </c>
      <c r="AN455">
        <v>-15.798930201395891</v>
      </c>
      <c r="AO455">
        <v>-14.950873902714061</v>
      </c>
      <c r="AP455">
        <v>-14.148370000964199</v>
      </c>
      <c r="AQ455">
        <v>-13.388970660544686</v>
      </c>
      <c r="AR455">
        <v>-12.670359479186038</v>
      </c>
    </row>
    <row r="456" spans="3:44" x14ac:dyDescent="0.3">
      <c r="C456" t="s">
        <v>11</v>
      </c>
      <c r="D456" t="s">
        <v>33</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row>
    <row r="457" spans="3:44" x14ac:dyDescent="0.3">
      <c r="C457" t="s">
        <v>12</v>
      </c>
      <c r="D457" t="s">
        <v>30</v>
      </c>
      <c r="E457">
        <v>-710.94345715650161</v>
      </c>
      <c r="F457">
        <v>-596.92656921900948</v>
      </c>
      <c r="G457">
        <v>-524.50291502387938</v>
      </c>
      <c r="H457">
        <v>-431.22412244276023</v>
      </c>
      <c r="I457">
        <v>-367.47468321270361</v>
      </c>
      <c r="J457">
        <v>-342.83772418138466</v>
      </c>
      <c r="K457">
        <v>-319.82225079398609</v>
      </c>
      <c r="L457">
        <v>-298.33029806162335</v>
      </c>
      <c r="M457">
        <v>-278.26721255989099</v>
      </c>
      <c r="N457">
        <v>-259.54242630432987</v>
      </c>
      <c r="O457">
        <v>-242.06985756824355</v>
      </c>
      <c r="P457">
        <v>-225.76807410282333</v>
      </c>
      <c r="Q457">
        <v>-210.56030464840902</v>
      </c>
      <c r="R457">
        <v>-196.37435413311235</v>
      </c>
      <c r="S457">
        <v>-183.14245878919496</v>
      </c>
      <c r="T457">
        <v>-170.80110513926627</v>
      </c>
      <c r="U457">
        <v>-159.29082880522057</v>
      </c>
      <c r="V457">
        <v>-148.556003804363</v>
      </c>
      <c r="W457">
        <v>-138.54462945610811</v>
      </c>
      <c r="X457">
        <v>-129.20811962595954</v>
      </c>
      <c r="Y457">
        <v>-120.50109739702818</v>
      </c>
      <c r="Z457">
        <v>-112.38119713443679</v>
      </c>
      <c r="AA457">
        <v>-104.80887513122545</v>
      </c>
      <c r="AB457">
        <v>-97.7472294870403</v>
      </c>
      <c r="AC457">
        <v>-91.161829499637605</v>
      </c>
      <c r="AD457">
        <v>-85.020554594076785</v>
      </c>
      <c r="AE457">
        <v>-79.29344264097648</v>
      </c>
      <c r="AF457">
        <v>-73.952547399422613</v>
      </c>
      <c r="AG457">
        <v>-68.97180474525625</v>
      </c>
      <c r="AH457">
        <v>-64.32690729966545</v>
      </c>
      <c r="AI457">
        <v>-59.995187047817723</v>
      </c>
      <c r="AJ457">
        <v>-55.955505526657234</v>
      </c>
      <c r="AK457">
        <v>-52.188151160611184</v>
      </c>
      <c r="AL457">
        <v>-48.674743330665251</v>
      </c>
      <c r="AM457">
        <v>-45.398142773811998</v>
      </c>
      <c r="AN457">
        <v>-42.342367924602421</v>
      </c>
      <c r="AO457">
        <v>-39.492516827248082</v>
      </c>
      <c r="AP457">
        <v>-36.834694264568355</v>
      </c>
      <c r="AQ457">
        <v>-34.355943768432553</v>
      </c>
      <c r="AR457">
        <v>-32.044184194767837</v>
      </c>
    </row>
    <row r="458" spans="3:44" x14ac:dyDescent="0.3">
      <c r="C458" t="s">
        <v>12</v>
      </c>
      <c r="D458" t="s">
        <v>31</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row>
    <row r="459" spans="3:44" x14ac:dyDescent="0.3">
      <c r="C459" t="s">
        <v>12</v>
      </c>
      <c r="D459" t="s">
        <v>1</v>
      </c>
      <c r="E459">
        <v>-163.35026313808584</v>
      </c>
      <c r="F459">
        <v>-163.86163076051702</v>
      </c>
      <c r="G459">
        <v>-119.72795315814639</v>
      </c>
      <c r="H459">
        <v>-115.40028849545365</v>
      </c>
      <c r="I459">
        <v>-122.97535534270777</v>
      </c>
      <c r="J459">
        <v>-119.15321321462193</v>
      </c>
      <c r="K459">
        <v>-115.4363664791662</v>
      </c>
      <c r="L459">
        <v>-111.82511749516321</v>
      </c>
      <c r="M459">
        <v>-108.3188531126589</v>
      </c>
      <c r="N459">
        <v>-104.91632211445891</v>
      </c>
      <c r="O459">
        <v>-101.6158288653004</v>
      </c>
      <c r="P459">
        <v>-98.415370535569039</v>
      </c>
      <c r="Q459">
        <v>-95.312735603795389</v>
      </c>
      <c r="R459">
        <v>-92.305575335390699</v>
      </c>
      <c r="S459">
        <v>-89.391456114468838</v>
      </c>
      <c r="T459">
        <v>-86.567898024721146</v>
      </c>
      <c r="U459">
        <v>-83.832403433864897</v>
      </c>
      <c r="V459">
        <v>-81.182478231418997</v>
      </c>
      <c r="W459">
        <v>-78.615647614285606</v>
      </c>
      <c r="X459">
        <v>-76.129467790806885</v>
      </c>
      <c r="Y459">
        <v>-73.721534605856746</v>
      </c>
      <c r="Z459">
        <v>-71.389489827658778</v>
      </c>
      <c r="AA459">
        <v>-69.131025648618248</v>
      </c>
      <c r="AB459">
        <v>-66.943887815478092</v>
      </c>
      <c r="AC459">
        <v>-64.82587770354759</v>
      </c>
      <c r="AD459">
        <v>-62.774853575251335</v>
      </c>
      <c r="AE459">
        <v>-60.788731207585379</v>
      </c>
      <c r="AF459">
        <v>-58.865484031152121</v>
      </c>
      <c r="AG459">
        <v>-57.003142891648039</v>
      </c>
      <c r="AH459">
        <v>-55.199795520389216</v>
      </c>
      <c r="AI459">
        <v>-53.453585781787126</v>
      </c>
      <c r="AJ459">
        <v>-51.762712751244244</v>
      </c>
      <c r="AK459">
        <v>-50.12542966570615</v>
      </c>
      <c r="AL459">
        <v>-48.540042780323482</v>
      </c>
      <c r="AM459">
        <v>-47.004910157776102</v>
      </c>
      <c r="AN459">
        <v>-45.518440411364814</v>
      </c>
      <c r="AO459">
        <v>-44.07909141865872</v>
      </c>
      <c r="AP459">
        <v>-42.685369019050789</v>
      </c>
      <c r="AQ459">
        <v>-41.335825705831184</v>
      </c>
      <c r="AR459">
        <v>-40.029059321190175</v>
      </c>
    </row>
    <row r="460" spans="3:44" x14ac:dyDescent="0.3">
      <c r="C460" t="s">
        <v>12</v>
      </c>
      <c r="D460" t="s">
        <v>32</v>
      </c>
      <c r="E460">
        <v>-194.0983392423137</v>
      </c>
      <c r="F460">
        <v>-171.99873340629722</v>
      </c>
      <c r="G460">
        <v>-132.70690149654877</v>
      </c>
      <c r="H460">
        <v>-121.56817156910206</v>
      </c>
      <c r="I460">
        <v>-100.22983926270577</v>
      </c>
      <c r="J460">
        <v>-94.719981637798853</v>
      </c>
      <c r="K460">
        <v>-89.507319614728544</v>
      </c>
      <c r="L460">
        <v>-84.577376249830138</v>
      </c>
      <c r="M460">
        <v>-79.915936561487484</v>
      </c>
      <c r="N460">
        <v>-75.509190923569534</v>
      </c>
      <c r="O460">
        <v>-71.343820736503758</v>
      </c>
      <c r="P460">
        <v>-67.40704647193607</v>
      </c>
      <c r="Q460">
        <v>-63.686650927022576</v>
      </c>
      <c r="R460">
        <v>-60.170986047030965</v>
      </c>
      <c r="S460">
        <v>-56.848968850841125</v>
      </c>
      <c r="T460">
        <v>-53.71007017648779</v>
      </c>
      <c r="U460">
        <v>-50.744298773024553</v>
      </c>
      <c r="V460">
        <v>-47.942182472002465</v>
      </c>
      <c r="W460">
        <v>-45.294747636143299</v>
      </c>
      <c r="X460">
        <v>-42.793497716198779</v>
      </c>
      <c r="Y460">
        <v>-40.430391493263592</v>
      </c>
      <c r="Z460">
        <v>-38.197821406451339</v>
      </c>
      <c r="AA460">
        <v>-36.088592240804637</v>
      </c>
      <c r="AB460">
        <v>-34.095900361535016</v>
      </c>
      <c r="AC460">
        <v>-32.213313617308494</v>
      </c>
      <c r="AD460">
        <v>-30.43475198986782</v>
      </c>
      <c r="AE460">
        <v>-28.754469034660701</v>
      </c>
      <c r="AF460">
        <v>-27.167034133722076</v>
      </c>
      <c r="AG460">
        <v>-25.667315565291172</v>
      </c>
      <c r="AH460">
        <v>-24.250464382719226</v>
      </c>
      <c r="AI460">
        <v>-22.911899086838186</v>
      </c>
      <c r="AJ460">
        <v>-21.647291070172759</v>
      </c>
      <c r="AK460">
        <v>-20.452550807500785</v>
      </c>
      <c r="AL460">
        <v>-19.323814764797351</v>
      </c>
      <c r="AM460">
        <v>-18.257432997164809</v>
      </c>
      <c r="AN460">
        <v>-17.249957405679201</v>
      </c>
      <c r="AO460">
        <v>-16.298130622968984</v>
      </c>
      <c r="AP460">
        <v>-15.39887549763144</v>
      </c>
      <c r="AQ460">
        <v>-14.549285148171599</v>
      </c>
      <c r="AR460">
        <v>-13.746613557931676</v>
      </c>
    </row>
    <row r="461" spans="3:44" x14ac:dyDescent="0.3">
      <c r="C461" t="s">
        <v>13</v>
      </c>
      <c r="D461" t="s">
        <v>30</v>
      </c>
      <c r="E461">
        <v>-729.97532757772444</v>
      </c>
      <c r="F461">
        <v>-557.1372484508405</v>
      </c>
      <c r="G461">
        <v>-428.61268336376361</v>
      </c>
      <c r="H461">
        <v>-221.17619103283937</v>
      </c>
      <c r="I461">
        <v>-126.12930119809734</v>
      </c>
      <c r="J461">
        <v>-119.1208503049329</v>
      </c>
      <c r="K461">
        <v>-112.48332237342504</v>
      </c>
      <c r="L461">
        <v>-106.20231384631627</v>
      </c>
      <c r="M461">
        <v>-100.26238013538553</v>
      </c>
      <c r="N461">
        <v>-94.64765820485691</v>
      </c>
      <c r="O461">
        <v>-89.34226927801555</v>
      </c>
      <c r="P461">
        <v>-84.330579207407538</v>
      </c>
      <c r="Q461">
        <v>-79.597365096597969</v>
      </c>
      <c r="R461">
        <v>-75.127919302890348</v>
      </c>
      <c r="S461">
        <v>-70.90811115839297</v>
      </c>
      <c r="T461">
        <v>-66.924419926227998</v>
      </c>
      <c r="U461">
        <v>-63.163948111479449</v>
      </c>
      <c r="V461">
        <v>-59.614421360460341</v>
      </c>
      <c r="W461">
        <v>-56.264179256921125</v>
      </c>
      <c r="X461">
        <v>-53.102160021089063</v>
      </c>
      <c r="Y461">
        <v>-50.117881224177289</v>
      </c>
      <c r="Z461">
        <v>-47.301418011278969</v>
      </c>
      <c r="AA461">
        <v>-44.643379891065862</v>
      </c>
      <c r="AB461">
        <v>-42.134886843229886</v>
      </c>
      <c r="AC461">
        <v>-39.767545275229494</v>
      </c>
      <c r="AD461">
        <v>-37.53342420228843</v>
      </c>
      <c r="AE461">
        <v>-35.425031910695239</v>
      </c>
      <c r="AF461">
        <v>-33.43529328176939</v>
      </c>
      <c r="AG461">
        <v>-31.557527893645872</v>
      </c>
      <c r="AH461">
        <v>-29.785428974107944</v>
      </c>
      <c r="AI461">
        <v>-28.113043245662816</v>
      </c>
      <c r="AJ461">
        <v>-26.53475168074425</v>
      </c>
      <c r="AK461">
        <v>-25.04525116804902</v>
      </c>
      <c r="AL461">
        <v>-23.639537078900869</v>
      </c>
      <c r="AM461">
        <v>-22.312886713960935</v>
      </c>
      <c r="AN461">
        <v>-21.060843604663035</v>
      </c>
      <c r="AO461">
        <v>-19.879202639774725</v>
      </c>
      <c r="AP461">
        <v>-18.763995984970322</v>
      </c>
      <c r="AQ461">
        <v>-17.711479761875008</v>
      </c>
      <c r="AR461">
        <v>-16.718121452418433</v>
      </c>
    </row>
    <row r="462" spans="3:44" x14ac:dyDescent="0.3">
      <c r="C462" t="s">
        <v>13</v>
      </c>
      <c r="D462" t="s">
        <v>31</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row>
    <row r="463" spans="3:44" x14ac:dyDescent="0.3">
      <c r="C463" t="s">
        <v>13</v>
      </c>
      <c r="D463" t="s">
        <v>1</v>
      </c>
      <c r="E463">
        <v>-286.62045630938997</v>
      </c>
      <c r="F463">
        <v>-204.28418596762091</v>
      </c>
      <c r="G463">
        <v>-196.16952257286528</v>
      </c>
      <c r="H463">
        <v>-159.59677439176434</v>
      </c>
      <c r="I463">
        <v>-158.6547424805099</v>
      </c>
      <c r="J463">
        <v>-154.17109968731995</v>
      </c>
      <c r="K463">
        <v>-149.80190845170526</v>
      </c>
      <c r="L463">
        <v>-145.54740975503589</v>
      </c>
      <c r="M463">
        <v>-141.40689983961107</v>
      </c>
      <c r="N463">
        <v>-137.37902995784339</v>
      </c>
      <c r="O463">
        <v>-133.46201065319275</v>
      </c>
      <c r="P463">
        <v>-129.65375342484774</v>
      </c>
      <c r="Q463">
        <v>-125.95197043750268</v>
      </c>
      <c r="R463">
        <v>-122.35424558269622</v>
      </c>
      <c r="S463">
        <v>-118.85808564520204</v>
      </c>
      <c r="T463">
        <v>-115.46095744370689</v>
      </c>
      <c r="U463">
        <v>-112.16031494945562</v>
      </c>
      <c r="V463">
        <v>-108.95361915692351</v>
      </c>
      <c r="W463">
        <v>-105.8383526560832</v>
      </c>
      <c r="X463">
        <v>-102.81203029425302</v>
      </c>
      <c r="Y463">
        <v>-99.872206927467815</v>
      </c>
      <c r="Z463">
        <v>-97.016482989609997</v>
      </c>
      <c r="AA463">
        <v>-94.242508414962231</v>
      </c>
      <c r="AB463">
        <v>-91.547985311801639</v>
      </c>
      <c r="AC463">
        <v>-88.930669684666654</v>
      </c>
      <c r="AD463">
        <v>-86.388372429796888</v>
      </c>
      <c r="AE463">
        <v>-83.918959774273986</v>
      </c>
      <c r="AF463">
        <v>-81.52035328922328</v>
      </c>
      <c r="AG463">
        <v>-79.190529577307885</v>
      </c>
      <c r="AH463">
        <v>-76.92751971198183</v>
      </c>
      <c r="AI463">
        <v>-74.72940848865214</v>
      </c>
      <c r="AJ463">
        <v>-72.594333534642843</v>
      </c>
      <c r="AK463">
        <v>-70.520484314644733</v>
      </c>
      <c r="AL463">
        <v>-68.506101060429458</v>
      </c>
      <c r="AM463">
        <v>-66.549473647454761</v>
      </c>
      <c r="AN463">
        <v>-64.648940436175735</v>
      </c>
      <c r="AO463">
        <v>-62.802887092099041</v>
      </c>
      <c r="AP463">
        <v>-61.009745395636912</v>
      </c>
      <c r="AQ463">
        <v>-59.267992050459881</v>
      </c>
      <c r="AR463">
        <v>-57.576147497174063</v>
      </c>
    </row>
    <row r="464" spans="3:44" x14ac:dyDescent="0.3">
      <c r="C464" t="s">
        <v>13</v>
      </c>
      <c r="D464" t="s">
        <v>32</v>
      </c>
      <c r="E464">
        <v>-264.67692704343989</v>
      </c>
      <c r="F464">
        <v>-231.75905272115577</v>
      </c>
      <c r="G464">
        <v>-199.3291775219115</v>
      </c>
      <c r="H464">
        <v>-189.80183065824042</v>
      </c>
      <c r="I464">
        <v>-183.92410508642848</v>
      </c>
      <c r="J464">
        <v>-171.15311270225394</v>
      </c>
      <c r="K464">
        <v>-159.24688563398107</v>
      </c>
      <c r="L464">
        <v>-148.15317322754839</v>
      </c>
      <c r="M464">
        <v>-137.82095559210734</v>
      </c>
      <c r="N464">
        <v>-128.20111053021682</v>
      </c>
      <c r="O464">
        <v>-119.24678355243813</v>
      </c>
      <c r="P464">
        <v>-110.91357087999577</v>
      </c>
      <c r="Q464">
        <v>-103.15958375754708</v>
      </c>
      <c r="R464">
        <v>-95.945437407414701</v>
      </c>
      <c r="S464">
        <v>-89.234192567594462</v>
      </c>
      <c r="T464">
        <v>-82.991267873978174</v>
      </c>
      <c r="U464">
        <v>-77.184335139737442</v>
      </c>
      <c r="V464">
        <v>-71.783205538339402</v>
      </c>
      <c r="W464">
        <v>-66.759712020554915</v>
      </c>
      <c r="X464">
        <v>-62.08759150397951</v>
      </c>
      <c r="Y464">
        <v>-57.742369161383088</v>
      </c>
      <c r="Z464">
        <v>-53.701246307363803</v>
      </c>
      <c r="AA464">
        <v>-49.942992815408182</v>
      </c>
      <c r="AB464">
        <v>-46.447844606769472</v>
      </c>
      <c r="AC464">
        <v>-43.197406483396612</v>
      </c>
      <c r="AD464">
        <v>-40.174560392251962</v>
      </c>
      <c r="AE464">
        <v>-37.363379082347691</v>
      </c>
      <c r="AF464">
        <v>-34.74904503120154</v>
      </c>
      <c r="AG464">
        <v>-32.317774461979141</v>
      </c>
      <c r="AH464">
        <v>-30.056746237807587</v>
      </c>
      <c r="AI464">
        <v>-27.954035399572497</v>
      </c>
      <c r="AJ464">
        <v>-25.998551103651476</v>
      </c>
      <c r="AK464">
        <v>-24.17997871341738</v>
      </c>
      <c r="AL464">
        <v>-22.488725800757162</v>
      </c>
      <c r="AM464">
        <v>-20.915871819704165</v>
      </c>
      <c r="AN464">
        <v>-19.453121222424929</v>
      </c>
      <c r="AO464">
        <v>-18.092759797404067</v>
      </c>
      <c r="AP464">
        <v>-16.827614020134373</v>
      </c>
      <c r="AQ464">
        <v>-15.651013217511879</v>
      </c>
      <c r="AR464">
        <v>-14.556754358149927</v>
      </c>
    </row>
    <row r="465" spans="3:44" x14ac:dyDescent="0.3">
      <c r="C465" t="s">
        <v>13</v>
      </c>
      <c r="D465" t="s">
        <v>33</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row>
    <row r="466" spans="3:44" x14ac:dyDescent="0.3">
      <c r="C466" t="s">
        <v>14</v>
      </c>
      <c r="D466" t="s">
        <v>30</v>
      </c>
      <c r="E466">
        <v>-1090.1276611156597</v>
      </c>
      <c r="F466">
        <v>-985.31361962873154</v>
      </c>
      <c r="G466">
        <v>-871.68603119367197</v>
      </c>
      <c r="H466">
        <v>-688.30832611496044</v>
      </c>
      <c r="I466">
        <v>-618.69615792985815</v>
      </c>
      <c r="J466">
        <v>-576.67757883639524</v>
      </c>
      <c r="K466">
        <v>-537.4350155705996</v>
      </c>
      <c r="L466">
        <v>-500.80942573316429</v>
      </c>
      <c r="M466">
        <v>-466.64290805517209</v>
      </c>
      <c r="N466">
        <v>-434.78183798915018</v>
      </c>
      <c r="O466">
        <v>-405.07866074702537</v>
      </c>
      <c r="P466">
        <v>-377.39285634682039</v>
      </c>
      <c r="Q466">
        <v>-351.59138739655737</v>
      </c>
      <c r="R466">
        <v>-327.54882169784707</v>
      </c>
      <c r="S466">
        <v>-305.14725076913965</v>
      </c>
      <c r="T466">
        <v>-284.27608188403804</v>
      </c>
      <c r="U466">
        <v>-264.831753983711</v>
      </c>
      <c r="V466">
        <v>-246.71741044944923</v>
      </c>
      <c r="W466">
        <v>-229.8425504575122</v>
      </c>
      <c r="X466">
        <v>-214.12267323159773</v>
      </c>
      <c r="Y466">
        <v>-199.47892457906565</v>
      </c>
      <c r="Z466">
        <v>-185.837751784246</v>
      </c>
      <c r="AA466">
        <v>-173.13057068867889</v>
      </c>
      <c r="AB466">
        <v>-161.29344726088567</v>
      </c>
      <c r="AC466">
        <v>-150.26679491606484</v>
      </c>
      <c r="AD466">
        <v>-139.99508813552586</v>
      </c>
      <c r="AE466">
        <v>-130.42659245369651</v>
      </c>
      <c r="AF466">
        <v>-121.51311055719684</v>
      </c>
      <c r="AG466">
        <v>-113.20974402778312</v>
      </c>
      <c r="AH466">
        <v>-105.47467012571863</v>
      </c>
      <c r="AI466">
        <v>-98.268932929157671</v>
      </c>
      <c r="AJ466">
        <v>-91.55624810215491</v>
      </c>
      <c r="AK466">
        <v>-85.302820547432688</v>
      </c>
      <c r="AL466">
        <v>-79.477174201875997</v>
      </c>
      <c r="AM466">
        <v>-74.049993247054843</v>
      </c>
      <c r="AN466">
        <v>-68.9939740297268</v>
      </c>
      <c r="AO466">
        <v>-64.283687015268086</v>
      </c>
      <c r="AP466">
        <v>-59.895448128187823</v>
      </c>
      <c r="AQ466">
        <v>-55.807198866774293</v>
      </c>
      <c r="AR466">
        <v>-51.998394612429415</v>
      </c>
    </row>
    <row r="467" spans="3:44" x14ac:dyDescent="0.3">
      <c r="C467" t="s">
        <v>14</v>
      </c>
      <c r="D467" t="s">
        <v>31</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row>
    <row r="468" spans="3:44" x14ac:dyDescent="0.3">
      <c r="C468" t="s">
        <v>14</v>
      </c>
      <c r="D468" t="s">
        <v>1</v>
      </c>
      <c r="E468">
        <v>-283.39632371177589</v>
      </c>
      <c r="F468">
        <v>-230.30310582254344</v>
      </c>
      <c r="G468">
        <v>-175.68718913740284</v>
      </c>
      <c r="H468">
        <v>-110.94797100134379</v>
      </c>
      <c r="I468">
        <v>-60.229455196667431</v>
      </c>
      <c r="J468">
        <v>-58.744544701047211</v>
      </c>
      <c r="K468">
        <v>-57.291956216713473</v>
      </c>
      <c r="L468">
        <v>-55.872105642637919</v>
      </c>
      <c r="M468">
        <v>-54.485062549717327</v>
      </c>
      <c r="N468">
        <v>-53.13066039183856</v>
      </c>
      <c r="O468">
        <v>-51.808570195162346</v>
      </c>
      <c r="P468">
        <v>-50.518350865389451</v>
      </c>
      <c r="Q468">
        <v>-49.25948415522128</v>
      </c>
      <c r="R468">
        <v>-48.031399348543438</v>
      </c>
      <c r="S468">
        <v>-46.83349091756228</v>
      </c>
      <c r="T468">
        <v>-45.66513129511177</v>
      </c>
      <c r="U468">
        <v>-44.525680198813006</v>
      </c>
      <c r="V468">
        <v>-43.414491487478479</v>
      </c>
      <c r="W468">
        <v>-42.330918229404773</v>
      </c>
      <c r="X468">
        <v>-41.274316460515401</v>
      </c>
      <c r="Y468">
        <v>-40.244047972915268</v>
      </c>
      <c r="Z468">
        <v>-39.239482379446919</v>
      </c>
      <c r="AA468">
        <v>-38.259998633313302</v>
      </c>
      <c r="AB468">
        <v>-37.304986134656787</v>
      </c>
      <c r="AC468">
        <v>-36.373845522146951</v>
      </c>
      <c r="AD468">
        <v>-35.465989223103946</v>
      </c>
      <c r="AE468">
        <v>-34.580841817730366</v>
      </c>
      <c r="AF468">
        <v>-33.717840259763115</v>
      </c>
      <c r="AG468">
        <v>-32.876433985976242</v>
      </c>
      <c r="AH468">
        <v>-32.056084939546167</v>
      </c>
      <c r="AI468">
        <v>-31.256267526677576</v>
      </c>
      <c r="AJ468">
        <v>-30.476468521612031</v>
      </c>
      <c r="AK468">
        <v>-29.716186931862428</v>
      </c>
      <c r="AL468">
        <v>-28.974933832986913</v>
      </c>
      <c r="AM468">
        <v>-28.252232180253301</v>
      </c>
      <c r="AN468">
        <v>-27.547616603014244</v>
      </c>
      <c r="AO468">
        <v>-26.860633186413487</v>
      </c>
      <c r="AP468">
        <v>-26.190839244098328</v>
      </c>
      <c r="AQ468">
        <v>-25.537803084866024</v>
      </c>
      <c r="AR468">
        <v>-24.901103775578267</v>
      </c>
    </row>
    <row r="469" spans="3:44" x14ac:dyDescent="0.3">
      <c r="C469" t="s">
        <v>14</v>
      </c>
      <c r="D469" t="s">
        <v>32</v>
      </c>
      <c r="E469">
        <v>-246.15354122681396</v>
      </c>
      <c r="F469">
        <v>-205.34168865451929</v>
      </c>
      <c r="G469">
        <v>-181.72216677802524</v>
      </c>
      <c r="H469">
        <v>-144.00168686847309</v>
      </c>
      <c r="I469">
        <v>-105.19868943679113</v>
      </c>
      <c r="J469">
        <v>-99.804631827497133</v>
      </c>
      <c r="K469">
        <v>-94.678411595244043</v>
      </c>
      <c r="L469">
        <v>-89.809259000314256</v>
      </c>
      <c r="M469">
        <v>-85.186052310792348</v>
      </c>
      <c r="N469">
        <v>-80.797624080125374</v>
      </c>
      <c r="O469">
        <v>-76.632952917352952</v>
      </c>
      <c r="P469">
        <v>-72.681283092391823</v>
      </c>
      <c r="Q469">
        <v>-68.93219773593988</v>
      </c>
      <c r="R469">
        <v>-65.375661713396582</v>
      </c>
      <c r="S469">
        <v>-62.002044437934266</v>
      </c>
      <c r="T469">
        <v>-58.802129306060529</v>
      </c>
      <c r="U469">
        <v>-55.767114182110596</v>
      </c>
      <c r="V469">
        <v>-52.888605906988062</v>
      </c>
      <c r="W469">
        <v>-50.158610856363318</v>
      </c>
      <c r="X469">
        <v>-47.569522941238432</v>
      </c>
      <c r="Y469">
        <v>-45.114110016780572</v>
      </c>
      <c r="Z469">
        <v>-42.785499373148447</v>
      </c>
      <c r="AA469">
        <v>-40.577162779759441</v>
      </c>
      <c r="AB469">
        <v>-38.482901412947584</v>
      </c>
      <c r="AC469">
        <v>-36.496830897080571</v>
      </c>
      <c r="AD469">
        <v>-34.613366618149065</v>
      </c>
      <c r="AE469">
        <v>-32.827209417968696</v>
      </c>
      <c r="AF469">
        <v>-31.133331740528387</v>
      </c>
      <c r="AG469">
        <v>-29.526964275587058</v>
      </c>
      <c r="AH469">
        <v>-28.003583125503109</v>
      </c>
      <c r="AI469">
        <v>-26.558897507459104</v>
      </c>
      <c r="AJ469">
        <v>-25.188837993280128</v>
      </c>
      <c r="AK469">
        <v>-23.889545281906724</v>
      </c>
      <c r="AL469">
        <v>-22.657359494525355</v>
      </c>
      <c r="AM469">
        <v>-21.488809978837136</v>
      </c>
      <c r="AN469">
        <v>-20.380605606560355</v>
      </c>
      <c r="AO469">
        <v>-19.329625546720141</v>
      </c>
      <c r="AP469">
        <v>-18.332910496360739</v>
      </c>
      <c r="AQ469">
        <v>-17.387654349860561</v>
      </c>
      <c r="AR469">
        <v>-16.491196287915187</v>
      </c>
    </row>
    <row r="470" spans="3:44" x14ac:dyDescent="0.3">
      <c r="C470" t="s">
        <v>15</v>
      </c>
      <c r="D470" t="s">
        <v>30</v>
      </c>
      <c r="E470">
        <v>-233.47907492902434</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row>
    <row r="471" spans="3:44" x14ac:dyDescent="0.3">
      <c r="C471" t="s">
        <v>15</v>
      </c>
      <c r="D471" t="s">
        <v>31</v>
      </c>
      <c r="E471">
        <v>0</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row>
    <row r="472" spans="3:44" x14ac:dyDescent="0.3">
      <c r="C472" t="s">
        <v>15</v>
      </c>
      <c r="D472" t="s">
        <v>1</v>
      </c>
      <c r="E472">
        <v>-403.62492434490895</v>
      </c>
      <c r="F472">
        <v>-364.04879851274541</v>
      </c>
      <c r="G472">
        <v>-321.59803396208707</v>
      </c>
      <c r="H472">
        <v>-282.39350955280759</v>
      </c>
      <c r="I472">
        <v>-248.74105793277795</v>
      </c>
      <c r="J472">
        <v>-240.26193242167491</v>
      </c>
      <c r="K472">
        <v>-232.0470730964627</v>
      </c>
      <c r="L472">
        <v>-224.09581177001064</v>
      </c>
      <c r="M472">
        <v>-216.40490897938167</v>
      </c>
      <c r="N472">
        <v>-208.96949669654657</v>
      </c>
      <c r="O472">
        <v>-201.78368387707903</v>
      </c>
      <c r="P472">
        <v>-194.84095377305189</v>
      </c>
      <c r="Q472">
        <v>-188.13442912915926</v>
      </c>
      <c r="R472">
        <v>-181.65705157252455</v>
      </c>
      <c r="S472">
        <v>-175.40170412503215</v>
      </c>
      <c r="T472">
        <v>-169.36129533660178</v>
      </c>
      <c r="U472">
        <v>-163.52881711682281</v>
      </c>
      <c r="V472">
        <v>-157.89738429818226</v>
      </c>
      <c r="W472">
        <v>-152.46026136401076</v>
      </c>
      <c r="X472">
        <v>-147.21088007122751</v>
      </c>
      <c r="Y472">
        <v>-142.14285056351557</v>
      </c>
      <c r="Z472">
        <v>-137.24996780317457</v>
      </c>
      <c r="AA472">
        <v>-132.52621462348392</v>
      </c>
      <c r="AB472">
        <v>-127.96576233763703</v>
      </c>
      <c r="AC472">
        <v>-123.56296958315232</v>
      </c>
      <c r="AD472">
        <v>-119.31237989791596</v>
      </c>
      <c r="AE472">
        <v>-115.20871839284476</v>
      </c>
      <c r="AF472">
        <v>-111.24688779115992</v>
      </c>
      <c r="AG472">
        <v>-107.42196403488254</v>
      </c>
      <c r="AH472">
        <v>-103.72919160810899</v>
      </c>
      <c r="AI472">
        <v>-100.16397868879208</v>
      </c>
      <c r="AJ472">
        <v>-96.721892212547829</v>
      </c>
      <c r="AK472">
        <v>-93.398652910854437</v>
      </c>
      <c r="AL472">
        <v>-90.190130370072211</v>
      </c>
      <c r="AM472">
        <v>-87.092338145647375</v>
      </c>
      <c r="AN472">
        <v>-84.101428956698626</v>
      </c>
      <c r="AO472">
        <v>-81.213689979201874</v>
      </c>
      <c r="AP472">
        <v>-78.425538250655833</v>
      </c>
      <c r="AQ472">
        <v>-75.733516195032777</v>
      </c>
      <c r="AR472">
        <v>-73.134287273698362</v>
      </c>
    </row>
    <row r="473" spans="3:44" x14ac:dyDescent="0.3">
      <c r="C473" t="s">
        <v>15</v>
      </c>
      <c r="D473" t="s">
        <v>32</v>
      </c>
      <c r="E473">
        <v>-276.55815453133084</v>
      </c>
      <c r="F473">
        <v>-194.14273870014023</v>
      </c>
      <c r="G473">
        <v>-136.42279671526057</v>
      </c>
      <c r="H473">
        <v>-109.70517652163862</v>
      </c>
      <c r="I473">
        <v>-100.40288307569445</v>
      </c>
      <c r="J473">
        <v>-92.66703656484097</v>
      </c>
      <c r="K473">
        <v>-85.514037709708205</v>
      </c>
      <c r="L473">
        <v>-78.904568707841918</v>
      </c>
      <c r="M473">
        <v>-72.800335914087711</v>
      </c>
      <c r="N473">
        <v>-67.164711019047814</v>
      </c>
      <c r="O473">
        <v>-61.963052221331331</v>
      </c>
      <c r="P473">
        <v>-57.162837712415588</v>
      </c>
      <c r="Q473">
        <v>-52.733688238026929</v>
      </c>
      <c r="R473">
        <v>-48.647324386892421</v>
      </c>
      <c r="S473">
        <v>-44.877486295066809</v>
      </c>
      <c r="T473">
        <v>-41.399832807453024</v>
      </c>
      <c r="U473">
        <v>-38.191830683439548</v>
      </c>
      <c r="V473">
        <v>-35.232640444084488</v>
      </c>
      <c r="W473">
        <v>-32.503002952371197</v>
      </c>
      <c r="X473">
        <v>-29.985129223427041</v>
      </c>
      <c r="Y473">
        <v>-27.662594936894703</v>
      </c>
      <c r="Z473">
        <v>-25.520240461082029</v>
      </c>
      <c r="AA473">
        <v>-23.544076769243123</v>
      </c>
      <c r="AB473">
        <v>-21.721197351120793</v>
      </c>
      <c r="AC473">
        <v>-20.039696045712979</v>
      </c>
      <c r="AD473">
        <v>-18.488590610384264</v>
      </c>
      <c r="AE473">
        <v>-17.057751774785306</v>
      </c>
      <c r="AF473">
        <v>-15.737837490875807</v>
      </c>
      <c r="AG473">
        <v>-14.520232072835434</v>
      </c>
      <c r="AH473">
        <v>-13.396989916154784</v>
      </c>
      <c r="AI473">
        <v>-12.360783489222305</v>
      </c>
      <c r="AJ473">
        <v>-11.404855300192006</v>
      </c>
      <c r="AK473">
        <v>-10.522973554733866</v>
      </c>
      <c r="AL473">
        <v>-9.7093912350013092</v>
      </c>
      <c r="AM473">
        <v>-8.9588083458221224</v>
      </c>
      <c r="AN473">
        <v>-8.2663370900715005</v>
      </c>
      <c r="AO473">
        <v>-7.6274697509783129</v>
      </c>
      <c r="AP473">
        <v>-7.038049074460619</v>
      </c>
      <c r="AQ473">
        <v>-6.4942409593030126</v>
      </c>
      <c r="AR473">
        <v>-5.992509276969229</v>
      </c>
    </row>
    <row r="474" spans="3:44" x14ac:dyDescent="0.3">
      <c r="C474" t="s">
        <v>15</v>
      </c>
      <c r="D474" t="s">
        <v>33</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row>
    <row r="475" spans="3:44" x14ac:dyDescent="0.3">
      <c r="C475" t="s">
        <v>16</v>
      </c>
      <c r="D475" t="s">
        <v>30</v>
      </c>
      <c r="E475">
        <v>-2641.135901426208</v>
      </c>
      <c r="F475">
        <v>-1639.7972147757305</v>
      </c>
      <c r="G475">
        <v>-1271.4374500423157</v>
      </c>
      <c r="H475">
        <v>-889.27612365243317</v>
      </c>
      <c r="I475">
        <v>-717.64597480659597</v>
      </c>
      <c r="J475">
        <v>-666.5071957761221</v>
      </c>
      <c r="K475">
        <v>-618.82107158059773</v>
      </c>
      <c r="L475">
        <v>-574.42687648777542</v>
      </c>
      <c r="M475">
        <v>-533.14324830360192</v>
      </c>
      <c r="N475">
        <v>-494.78173680919633</v>
      </c>
      <c r="O475">
        <v>-459.1546329477182</v>
      </c>
      <c r="P475">
        <v>-426.07946459961198</v>
      </c>
      <c r="Q475">
        <v>-395.38150452070226</v>
      </c>
      <c r="R475">
        <v>-366.89507296909164</v>
      </c>
      <c r="S475">
        <v>-340.46410207168611</v>
      </c>
      <c r="T475">
        <v>-315.94224682446281</v>
      </c>
      <c r="U475">
        <v>-293.19271964564462</v>
      </c>
      <c r="V475">
        <v>-272.08795991382897</v>
      </c>
      <c r="W475">
        <v>-252.50920940359828</v>
      </c>
      <c r="X475">
        <v>-234.34603902265238</v>
      </c>
      <c r="Y475">
        <v>-217.49585595672031</v>
      </c>
      <c r="Z475">
        <v>-201.86340978603982</v>
      </c>
      <c r="AA475">
        <v>-187.36030924961599</v>
      </c>
      <c r="AB475">
        <v>-173.90455680047015</v>
      </c>
      <c r="AC475">
        <v>-161.42010509823731</v>
      </c>
      <c r="AD475">
        <v>-149.83643760185763</v>
      </c>
      <c r="AE475">
        <v>-139.08817411606586</v>
      </c>
      <c r="AF475">
        <v>-129.11470128887066</v>
      </c>
      <c r="AG475">
        <v>-119.85982750604202</v>
      </c>
      <c r="AH475">
        <v>-111.27146128425667</v>
      </c>
      <c r="AI475">
        <v>-103.30131206045711</v>
      </c>
      <c r="AJ475">
        <v>-95.904612165905391</v>
      </c>
      <c r="AK475">
        <v>-89.039858728380437</v>
      </c>
      <c r="AL475">
        <v>-82.668574243672296</v>
      </c>
      <c r="AM475">
        <v>-76.755084583268157</v>
      </c>
      <c r="AN475">
        <v>-71.266313248733425</v>
      </c>
      <c r="AO475">
        <v>-66.171590737745319</v>
      </c>
      <c r="AP475">
        <v>-61.442477947190461</v>
      </c>
      <c r="AQ475">
        <v>-57.052602601874362</v>
      </c>
      <c r="AR475">
        <v>-52.977507760957224</v>
      </c>
    </row>
    <row r="476" spans="3:44" x14ac:dyDescent="0.3">
      <c r="C476" t="s">
        <v>16</v>
      </c>
      <c r="D476" t="s">
        <v>31</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row>
    <row r="477" spans="3:44" x14ac:dyDescent="0.3">
      <c r="C477" t="s">
        <v>16</v>
      </c>
      <c r="D477" t="s">
        <v>1</v>
      </c>
      <c r="E477">
        <v>-599.11388365165965</v>
      </c>
      <c r="F477">
        <v>-376.70657682310059</v>
      </c>
      <c r="G477">
        <v>-299.42290433536311</v>
      </c>
      <c r="H477">
        <v>-290.79369833626265</v>
      </c>
      <c r="I477">
        <v>-280.58217743741181</v>
      </c>
      <c r="J477">
        <v>-268.60550185175168</v>
      </c>
      <c r="K477">
        <v>-257.11747782982445</v>
      </c>
      <c r="L477">
        <v>-246.10648244806822</v>
      </c>
      <c r="M477">
        <v>-235.55812458116614</v>
      </c>
      <c r="N477">
        <v>-225.45654586536597</v>
      </c>
      <c r="O477">
        <v>-215.78521027510342</v>
      </c>
      <c r="P477">
        <v>-206.52739185425116</v>
      </c>
      <c r="Q477">
        <v>-197.66647897152703</v>
      </c>
      <c r="R477">
        <v>-189.18616426506549</v>
      </c>
      <c r="S477">
        <v>-181.07056189100095</v>
      </c>
      <c r="T477">
        <v>-173.30427776143196</v>
      </c>
      <c r="U477">
        <v>-165.87244898241707</v>
      </c>
      <c r="V477">
        <v>-158.7607629242018</v>
      </c>
      <c r="W477">
        <v>-151.95546275225453</v>
      </c>
      <c r="X477">
        <v>-145.443343955171</v>
      </c>
      <c r="Y477">
        <v>-139.2117449208379</v>
      </c>
      <c r="Z477">
        <v>-133.24853363526594</v>
      </c>
      <c r="AA477">
        <v>-127.54209192632887</v>
      </c>
      <c r="AB477">
        <v>-122.0812982336795</v>
      </c>
      <c r="AC477">
        <v>-116.8555095845341</v>
      </c>
      <c r="AD477">
        <v>-111.85454324667224</v>
      </c>
      <c r="AE477">
        <v>-107.06865838479547</v>
      </c>
      <c r="AF477">
        <v>-102.48853794441932</v>
      </c>
      <c r="AG477">
        <v>-98.105270915422423</v>
      </c>
      <c r="AH477">
        <v>-93.910335076212348</v>
      </c>
      <c r="AI477">
        <v>-89.895580283014809</v>
      </c>
      <c r="AJ477">
        <v>-86.053212342774486</v>
      </c>
      <c r="AK477">
        <v>-82.37577748959194</v>
      </c>
      <c r="AL477">
        <v>-78.856147471410438</v>
      </c>
      <c r="AM477">
        <v>-75.487505244322804</v>
      </c>
      <c r="AN477">
        <v>-72.263331265324751</v>
      </c>
      <c r="AO477">
        <v>-69.17739036983626</v>
      </c>
      <c r="AP477">
        <v>-66.22371921728984</v>
      </c>
      <c r="AQ477">
        <v>-63.396614286144704</v>
      </c>
      <c r="AR477">
        <v>-60.690620398532879</v>
      </c>
    </row>
    <row r="478" spans="3:44" x14ac:dyDescent="0.3">
      <c r="C478" t="s">
        <v>16</v>
      </c>
      <c r="D478" t="s">
        <v>32</v>
      </c>
      <c r="E478">
        <v>-622.68901549692259</v>
      </c>
      <c r="F478">
        <v>-350.25583564390627</v>
      </c>
      <c r="G478">
        <v>-217.80039450159899</v>
      </c>
      <c r="H478">
        <v>-175.38310289227019</v>
      </c>
      <c r="I478">
        <v>-145.15331962443915</v>
      </c>
      <c r="J478">
        <v>-137.73345261600701</v>
      </c>
      <c r="K478">
        <v>-130.67743544005501</v>
      </c>
      <c r="L478">
        <v>-123.97323779088201</v>
      </c>
      <c r="M478">
        <v>-117.60706279355698</v>
      </c>
      <c r="N478">
        <v>-111.56431310621805</v>
      </c>
      <c r="O478">
        <v>-105.83016723049091</v>
      </c>
      <c r="P478">
        <v>-100.38992682075776</v>
      </c>
      <c r="Q478">
        <v>-95.229225678309191</v>
      </c>
      <c r="R478">
        <v>-90.334153299760388</v>
      </c>
      <c r="S478">
        <v>-85.691324694370849</v>
      </c>
      <c r="T478">
        <v>-81.287915969450637</v>
      </c>
      <c r="U478">
        <v>-77.111677930120706</v>
      </c>
      <c r="V478">
        <v>-73.150935526044478</v>
      </c>
      <c r="W478">
        <v>-69.394578232723745</v>
      </c>
      <c r="X478">
        <v>-65.832044714377517</v>
      </c>
      <c r="Y478">
        <v>-62.453303992646767</v>
      </c>
      <c r="Z478">
        <v>-59.248834610020396</v>
      </c>
      <c r="AA478">
        <v>-56.209602788781247</v>
      </c>
      <c r="AB478">
        <v>-53.327040258487962</v>
      </c>
      <c r="AC478">
        <v>-50.593022202668436</v>
      </c>
      <c r="AD478">
        <v>-47.999845623320589</v>
      </c>
      <c r="AE478">
        <v>-45.540208317100451</v>
      </c>
      <c r="AF478">
        <v>-43.207188584631183</v>
      </c>
      <c r="AG478">
        <v>-40.994225744109201</v>
      </c>
      <c r="AH478">
        <v>-38.895101485512996</v>
      </c>
      <c r="AI478">
        <v>-36.903922077593364</v>
      </c>
      <c r="AJ478">
        <v>-35.015101423246122</v>
      </c>
      <c r="AK478">
        <v>-33.22334494761855</v>
      </c>
      <c r="AL478">
        <v>-31.523634295827485</v>
      </c>
      <c r="AM478">
        <v>-29.911212812371808</v>
      </c>
      <c r="AN478">
        <v>-28.381571771431599</v>
      </c>
      <c r="AO478">
        <v>-26.930437325703398</v>
      </c>
      <c r="AP478">
        <v>-25.553758140831487</v>
      </c>
      <c r="AQ478">
        <v>-24.247693682571498</v>
      </c>
      <c r="AR478">
        <v>-23.008603124360569</v>
      </c>
    </row>
    <row r="479" spans="3:44" x14ac:dyDescent="0.3">
      <c r="C479" t="s">
        <v>17</v>
      </c>
      <c r="D479" t="s">
        <v>30</v>
      </c>
      <c r="E479">
        <v>-2984.9146972054423</v>
      </c>
      <c r="F479">
        <v>-2995.1775849071969</v>
      </c>
      <c r="G479">
        <v>-1895.5200810302101</v>
      </c>
      <c r="H479">
        <v>-1292.1268703919536</v>
      </c>
      <c r="I479">
        <v>-991.94504216602434</v>
      </c>
      <c r="J479">
        <v>-917.1299070127269</v>
      </c>
      <c r="K479">
        <v>-847.73901669445161</v>
      </c>
      <c r="L479">
        <v>-783.47281860500038</v>
      </c>
      <c r="M479">
        <v>-724.00915017853265</v>
      </c>
      <c r="N479">
        <v>-669.02334720192732</v>
      </c>
      <c r="O479">
        <v>-618.19906647034702</v>
      </c>
      <c r="P479">
        <v>-571.23397111875693</v>
      </c>
      <c r="Q479">
        <v>-527.84250338269646</v>
      </c>
      <c r="R479">
        <v>-487.75698057525256</v>
      </c>
      <c r="S479">
        <v>-450.72772087564022</v>
      </c>
      <c r="T479">
        <v>-416.52261249671415</v>
      </c>
      <c r="U479">
        <v>-384.92637270288662</v>
      </c>
      <c r="V479">
        <v>-355.73964543609839</v>
      </c>
      <c r="W479">
        <v>-328.77802792990315</v>
      </c>
      <c r="X479">
        <v>-303.87108118436532</v>
      </c>
      <c r="Y479">
        <v>-280.86135726148564</v>
      </c>
      <c r="Z479">
        <v>-259.60346268694406</v>
      </c>
      <c r="AA479">
        <v>-239.96316864856567</v>
      </c>
      <c r="AB479">
        <v>-221.81657326282158</v>
      </c>
      <c r="AC479">
        <v>-205.04931777261535</v>
      </c>
      <c r="AD479">
        <v>-189.55585641747544</v>
      </c>
      <c r="AE479">
        <v>-175.23877842355523</v>
      </c>
      <c r="AF479">
        <v>-162.0081798032719</v>
      </c>
      <c r="AG479">
        <v>-149.78108224431602</v>
      </c>
      <c r="AH479">
        <v>-138.48089618224105</v>
      </c>
      <c r="AI479">
        <v>-128.03692510925387</v>
      </c>
      <c r="AJ479">
        <v>-118.38390822099142</v>
      </c>
      <c r="AK479">
        <v>-109.46159860778916</v>
      </c>
      <c r="AL479">
        <v>-101.21437433391698</v>
      </c>
      <c r="AM479">
        <v>-93.590879902092112</v>
      </c>
      <c r="AN479">
        <v>-86.543695761169943</v>
      </c>
      <c r="AO479">
        <v>-80.029033675726708</v>
      </c>
      <c r="AP479">
        <v>-74.006455933133964</v>
      </c>
      <c r="AQ479">
        <v>-68.4386165141471</v>
      </c>
      <c r="AR479">
        <v>-63.291022495543075</v>
      </c>
    </row>
    <row r="480" spans="3:44" x14ac:dyDescent="0.3">
      <c r="C480" t="s">
        <v>17</v>
      </c>
      <c r="D480" t="s">
        <v>31</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row>
    <row r="481" spans="3:44" x14ac:dyDescent="0.3">
      <c r="C481" t="s">
        <v>17</v>
      </c>
      <c r="D481" t="s">
        <v>1</v>
      </c>
      <c r="E481">
        <v>-475.38621639031243</v>
      </c>
      <c r="F481">
        <v>-508.37967450704224</v>
      </c>
      <c r="G481">
        <v>-355.18514567779687</v>
      </c>
      <c r="H481">
        <v>-314.00938249565269</v>
      </c>
      <c r="I481">
        <v>-267.1522481253221</v>
      </c>
      <c r="J481">
        <v>-256.63423124598881</v>
      </c>
      <c r="K481">
        <v>-246.51158407704938</v>
      </c>
      <c r="L481">
        <v>-236.77754433543424</v>
      </c>
      <c r="M481">
        <v>-227.42221715176768</v>
      </c>
      <c r="N481">
        <v>-218.43402210270989</v>
      </c>
      <c r="O481">
        <v>-209.80053898742653</v>
      </c>
      <c r="P481">
        <v>-201.50901399280059</v>
      </c>
      <c r="Q481">
        <v>-193.54666732095151</v>
      </c>
      <c r="R481">
        <v>-185.90088137092314</v>
      </c>
      <c r="S481">
        <v>-178.55931532507594</v>
      </c>
      <c r="T481">
        <v>-171.50997349842484</v>
      </c>
      <c r="U481">
        <v>-164.7412441882899</v>
      </c>
      <c r="V481">
        <v>-158.24191948838956</v>
      </c>
      <c r="W481">
        <v>-152.00120273350848</v>
      </c>
      <c r="X481">
        <v>-146.00870789055369</v>
      </c>
      <c r="Y481">
        <v>-140.25445372879921</v>
      </c>
      <c r="Z481">
        <v>-134.72885465003304</v>
      </c>
      <c r="AA481">
        <v>-129.42270943861632</v>
      </c>
      <c r="AB481">
        <v>-124.32718878124632</v>
      </c>
      <c r="AC481">
        <v>-119.43382213183469</v>
      </c>
      <c r="AD481">
        <v>-114.73448431144899</v>
      </c>
      <c r="AE481">
        <v>-110.22138210677764</v>
      </c>
      <c r="AF481">
        <v>-105.88704104365567</v>
      </c>
      <c r="AG481">
        <v>-101.72429245210151</v>
      </c>
      <c r="AH481">
        <v>-97.726260897593335</v>
      </c>
      <c r="AI481">
        <v>-93.886352024272924</v>
      </c>
      <c r="AJ481">
        <v>-90.198240835541469</v>
      </c>
      <c r="AK481">
        <v>-86.655860423460041</v>
      </c>
      <c r="AL481">
        <v>-83.253391148657471</v>
      </c>
      <c r="AM481">
        <v>-79.985250265806158</v>
      </c>
      <c r="AN481">
        <v>-76.846081985257996</v>
      </c>
      <c r="AO481">
        <v>-73.83074795850753</v>
      </c>
      <c r="AP481">
        <v>-70.934318173320264</v>
      </c>
      <c r="AQ481">
        <v>-68.152062243309985</v>
      </c>
      <c r="AR481">
        <v>-65.479441076244314</v>
      </c>
    </row>
    <row r="482" spans="3:44" x14ac:dyDescent="0.3">
      <c r="C482" t="s">
        <v>17</v>
      </c>
      <c r="D482" t="s">
        <v>32</v>
      </c>
      <c r="E482">
        <v>-548.99287505620077</v>
      </c>
      <c r="F482">
        <v>-566.10949957279661</v>
      </c>
      <c r="G482">
        <v>-391.47307492324234</v>
      </c>
      <c r="H482">
        <v>-286.23327790658288</v>
      </c>
      <c r="I482">
        <v>-231.64935923097335</v>
      </c>
      <c r="J482">
        <v>-219.08904170663723</v>
      </c>
      <c r="K482">
        <v>-207.19683105042338</v>
      </c>
      <c r="L482">
        <v>-195.94285143717974</v>
      </c>
      <c r="M482">
        <v>-185.2963045572038</v>
      </c>
      <c r="N482">
        <v>-175.22653277100815</v>
      </c>
      <c r="O482">
        <v>-165.70360211251511</v>
      </c>
      <c r="P482">
        <v>-156.69861760701809</v>
      </c>
      <c r="Q482">
        <v>-148.18388490546087</v>
      </c>
      <c r="R482">
        <v>-140.13298176833223</v>
      </c>
      <c r="S482">
        <v>-132.52077595482692</v>
      </c>
      <c r="T482">
        <v>-125.32341112131033</v>
      </c>
      <c r="U482">
        <v>-118.5182737831183</v>
      </c>
      <c r="V482">
        <v>-112.08394936953145</v>
      </c>
      <c r="W482">
        <v>-106.00017237862427</v>
      </c>
      <c r="X482">
        <v>-100.24777378176761</v>
      </c>
      <c r="Y482">
        <v>-94.808627666529162</v>
      </c>
      <c r="Z482">
        <v>-89.665598369725245</v>
      </c>
      <c r="AA482">
        <v>-84.802488878654273</v>
      </c>
      <c r="AB482">
        <v>-80.203990971012601</v>
      </c>
      <c r="AC482">
        <v>-75.855637362936406</v>
      </c>
      <c r="AD482">
        <v>-71.743756002658017</v>
      </c>
      <c r="AE482">
        <v>-67.855426560667865</v>
      </c>
      <c r="AF482">
        <v>-64.178439110733919</v>
      </c>
      <c r="AG482">
        <v>-60.701254959668645</v>
      </c>
      <c r="AH482">
        <v>-57.412969560761532</v>
      </c>
      <c r="AI482">
        <v>-54.303277431923931</v>
      </c>
      <c r="AJ482">
        <v>-51.362438991869659</v>
      </c>
      <c r="AK482">
        <v>-48.5812492240794</v>
      </c>
      <c r="AL482">
        <v>-45.951008077503339</v>
      </c>
      <c r="AM482">
        <v>-43.463492514010795</v>
      </c>
      <c r="AN482">
        <v>-41.11093011485179</v>
      </c>
      <c r="AO482">
        <v>-38.8859741614108</v>
      </c>
      <c r="AP482">
        <v>-36.781680108999915</v>
      </c>
      <c r="AQ482">
        <v>-34.791483376146168</v>
      </c>
      <c r="AR482">
        <v>-32.909178375632202</v>
      </c>
    </row>
    <row r="483" spans="3:44" x14ac:dyDescent="0.3">
      <c r="C483" t="s">
        <v>18</v>
      </c>
      <c r="D483" t="s">
        <v>30</v>
      </c>
      <c r="E483">
        <v>-3048.6026780148513</v>
      </c>
      <c r="F483">
        <v>-3117.130891288899</v>
      </c>
      <c r="G483">
        <v>-3151.1516153904922</v>
      </c>
      <c r="H483">
        <v>-1705.6204094783852</v>
      </c>
      <c r="I483">
        <v>-1296.480385270989</v>
      </c>
      <c r="J483">
        <v>-1202.2208332456778</v>
      </c>
      <c r="K483">
        <v>-1114.6362794860527</v>
      </c>
      <c r="L483">
        <v>-1033.3530690152177</v>
      </c>
      <c r="M483">
        <v>-957.9723815850416</v>
      </c>
      <c r="N483">
        <v>-888.09545336087194</v>
      </c>
      <c r="O483">
        <v>-823.33628514342706</v>
      </c>
      <c r="P483">
        <v>-763.32783042787264</v>
      </c>
      <c r="Q483">
        <v>-707.7246879814569</v>
      </c>
      <c r="R483">
        <v>-656.20388951567452</v>
      </c>
      <c r="S483">
        <v>-608.46464705432618</v>
      </c>
      <c r="T483">
        <v>-564.22754233562932</v>
      </c>
      <c r="U483">
        <v>-523.23343250582661</v>
      </c>
      <c r="V483">
        <v>-485.24222988808953</v>
      </c>
      <c r="W483">
        <v>-450.03164688576334</v>
      </c>
      <c r="X483">
        <v>-417.3959581324799</v>
      </c>
      <c r="Y483">
        <v>-387.14480894281996</v>
      </c>
      <c r="Z483">
        <v>-359.10208533484229</v>
      </c>
      <c r="AA483">
        <v>-333.10485262543568</v>
      </c>
      <c r="AB483">
        <v>-309.00236465198731</v>
      </c>
      <c r="AC483">
        <v>-286.65514275255708</v>
      </c>
      <c r="AD483">
        <v>-265.93412196093965</v>
      </c>
      <c r="AE483">
        <v>-246.7198609661275</v>
      </c>
      <c r="AF483">
        <v>-228.90181195342055</v>
      </c>
      <c r="AG483">
        <v>-212.37764630322167</v>
      </c>
      <c r="AH483">
        <v>-197.05263215815972</v>
      </c>
      <c r="AI483">
        <v>-182.8390600068976</v>
      </c>
      <c r="AJ483">
        <v>-169.65571262790084</v>
      </c>
      <c r="AK483">
        <v>-157.42737595966105</v>
      </c>
      <c r="AL483">
        <v>-146.08438769732487</v>
      </c>
      <c r="AM483">
        <v>-135.56222064829424</v>
      </c>
      <c r="AN483">
        <v>-125.80109810450941</v>
      </c>
      <c r="AO483">
        <v>-116.74563870306451</v>
      </c>
      <c r="AP483">
        <v>-108.34452844762438</v>
      </c>
      <c r="AQ483">
        <v>-100.55021775006139</v>
      </c>
      <c r="AR483">
        <v>-93.31864152479028</v>
      </c>
    </row>
    <row r="484" spans="3:44" x14ac:dyDescent="0.3">
      <c r="C484" t="s">
        <v>18</v>
      </c>
      <c r="D484" t="s">
        <v>31</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row>
    <row r="485" spans="3:44" x14ac:dyDescent="0.3">
      <c r="C485" t="s">
        <v>18</v>
      </c>
      <c r="D485" t="s">
        <v>1</v>
      </c>
      <c r="E485">
        <v>-492.53016146213594</v>
      </c>
      <c r="F485">
        <v>-509.65243938105846</v>
      </c>
      <c r="G485">
        <v>-525.61143496123179</v>
      </c>
      <c r="H485">
        <v>-262.56751124377132</v>
      </c>
      <c r="I485">
        <v>-167.83362501012417</v>
      </c>
      <c r="J485">
        <v>-164.2612000037501</v>
      </c>
      <c r="K485">
        <v>-160.76205435987521</v>
      </c>
      <c r="L485">
        <v>-157.3367484762156</v>
      </c>
      <c r="M485">
        <v>-153.98489627870913</v>
      </c>
      <c r="N485">
        <v>-150.70558180601083</v>
      </c>
      <c r="O485">
        <v>-147.49759162254909</v>
      </c>
      <c r="P485">
        <v>-144.35954887613764</v>
      </c>
      <c r="Q485">
        <v>-141.28999262896863</v>
      </c>
      <c r="R485">
        <v>-138.28742568353991</v>
      </c>
      <c r="S485">
        <v>-135.35034375138119</v>
      </c>
      <c r="T485">
        <v>-132.477253311456</v>
      </c>
      <c r="U485">
        <v>-129.66668247992823</v>
      </c>
      <c r="V485">
        <v>-126.91718749595913</v>
      </c>
      <c r="W485">
        <v>-124.22735642643002</v>
      </c>
      <c r="X485">
        <v>-121.59581109372446</v>
      </c>
      <c r="Y485">
        <v>-119.02120786514362</v>
      </c>
      <c r="Z485">
        <v>-116.5022377151395</v>
      </c>
      <c r="AA485">
        <v>-114.03762582776997</v>
      </c>
      <c r="AB485">
        <v>-111.62613091455674</v>
      </c>
      <c r="AC485">
        <v>-109.2665443630361</v>
      </c>
      <c r="AD485">
        <v>-106.95768929198486</v>
      </c>
      <c r="AE485">
        <v>-104.6984195632793</v>
      </c>
      <c r="AF485">
        <v>-102.4876187829932</v>
      </c>
      <c r="AG485">
        <v>-100.32419931271454</v>
      </c>
      <c r="AH485">
        <v>-98.207101304244816</v>
      </c>
      <c r="AI485">
        <v>-96.135291765590097</v>
      </c>
      <c r="AJ485">
        <v>-94.107763662626809</v>
      </c>
      <c r="AK485">
        <v>-92.123535058472754</v>
      </c>
      <c r="AL485">
        <v>-90.181648291043544</v>
      </c>
      <c r="AM485">
        <v>-88.281169188269473</v>
      </c>
      <c r="AN485">
        <v>-86.421186319817352</v>
      </c>
      <c r="AO485">
        <v>-84.600810283785236</v>
      </c>
      <c r="AP485">
        <v>-82.819173026634203</v>
      </c>
      <c r="AQ485">
        <v>-81.075427194533674</v>
      </c>
      <c r="AR485">
        <v>-79.36874551428572</v>
      </c>
    </row>
    <row r="486" spans="3:44" x14ac:dyDescent="0.3">
      <c r="C486" t="s">
        <v>18</v>
      </c>
      <c r="D486" t="s">
        <v>32</v>
      </c>
      <c r="E486">
        <v>-680.62900126679938</v>
      </c>
      <c r="F486">
        <v>-744.10278995872409</v>
      </c>
      <c r="G486">
        <v>-798.30391450533534</v>
      </c>
      <c r="H486">
        <v>-564.55649136688896</v>
      </c>
      <c r="I486">
        <v>-509.20002123152102</v>
      </c>
      <c r="J486">
        <v>-482.14288844966075</v>
      </c>
      <c r="K486">
        <v>-456.49399657774364</v>
      </c>
      <c r="L486">
        <v>-432.19533337144912</v>
      </c>
      <c r="M486">
        <v>-409.18457557992673</v>
      </c>
      <c r="N486">
        <v>-387.39849705155643</v>
      </c>
      <c r="O486">
        <v>-366.77477687430417</v>
      </c>
      <c r="P486">
        <v>-347.25295910844869</v>
      </c>
      <c r="Q486">
        <v>-328.77494614893857</v>
      </c>
      <c r="R486">
        <v>-311.28522873134432</v>
      </c>
      <c r="S486">
        <v>-294.73096452261586</v>
      </c>
      <c r="T486">
        <v>-279.06196894567989</v>
      </c>
      <c r="U486">
        <v>-264.23065535419488</v>
      </c>
      <c r="V486">
        <v>-250.19194664409534</v>
      </c>
      <c r="W486">
        <v>-236.90317164782036</v>
      </c>
      <c r="X486">
        <v>-224.32395445748287</v>
      </c>
      <c r="Y486">
        <v>-212.41610166982841</v>
      </c>
      <c r="Z486">
        <v>-201.1434906021853</v>
      </c>
      <c r="AA486">
        <v>-190.47196031474755</v>
      </c>
      <c r="AB486">
        <v>-180.36920650879935</v>
      </c>
      <c r="AC486">
        <v>-170.804680884226</v>
      </c>
      <c r="AD486">
        <v>-161.74949523004054</v>
      </c>
      <c r="AE486">
        <v>-153.17633032496371</v>
      </c>
      <c r="AF486">
        <v>-145.05934960127593</v>
      </c>
      <c r="AG486">
        <v>-137.3741174486974</v>
      </c>
      <c r="AH486">
        <v>-130.09752198951509</v>
      </c>
      <c r="AI486">
        <v>-123.20770213087172</v>
      </c>
      <c r="AJ486">
        <v>-116.68397868804718</v>
      </c>
      <c r="AK486">
        <v>-110.50678936906209</v>
      </c>
      <c r="AL486">
        <v>-104.65762741294149</v>
      </c>
      <c r="AM486">
        <v>-99.11898367943644</v>
      </c>
      <c r="AN486">
        <v>-93.874291995549228</v>
      </c>
      <c r="AO486">
        <v>-88.907877572926211</v>
      </c>
      <c r="AP486">
        <v>-84.204908319465915</v>
      </c>
      <c r="AQ486">
        <v>-79.751348877940885</v>
      </c>
      <c r="AR486">
        <v>-75.533917233788685</v>
      </c>
    </row>
    <row r="487" spans="3:44" x14ac:dyDescent="0.3">
      <c r="C487" t="s">
        <v>19</v>
      </c>
      <c r="D487" t="s">
        <v>30</v>
      </c>
      <c r="E487">
        <v>-3153.1212418663404</v>
      </c>
      <c r="F487">
        <v>-3575.5705655797587</v>
      </c>
      <c r="G487">
        <v>-3921.9098264874892</v>
      </c>
      <c r="H487">
        <v>-4205.5634308408626</v>
      </c>
      <c r="I487">
        <v>-3026.7367256273656</v>
      </c>
      <c r="J487">
        <v>-2819.6656222895549</v>
      </c>
      <c r="K487">
        <v>-2626.6043505634616</v>
      </c>
      <c r="L487">
        <v>-2446.7323439958882</v>
      </c>
      <c r="M487">
        <v>-2279.2110020650689</v>
      </c>
      <c r="N487">
        <v>-2123.2213284522522</v>
      </c>
      <c r="O487">
        <v>-1977.9810198414693</v>
      </c>
      <c r="P487">
        <v>-1842.7515945786608</v>
      </c>
      <c r="Q487">
        <v>-1716.8405391789984</v>
      </c>
      <c r="R487">
        <v>-1599.6009298380245</v>
      </c>
      <c r="S487">
        <v>-1490.4297887220971</v>
      </c>
      <c r="T487">
        <v>-1388.765839340173</v>
      </c>
      <c r="U487">
        <v>-1294.0870177349291</v>
      </c>
      <c r="V487">
        <v>-1205.9079323821688</v>
      </c>
      <c r="W487">
        <v>-1123.7773762222107</v>
      </c>
      <c r="X487">
        <v>-1047.2759444842575</v>
      </c>
      <c r="Y487">
        <v>-976.01378395118559</v>
      </c>
      <c r="Z487">
        <v>-909.62848347330453</v>
      </c>
      <c r="AA487">
        <v>-847.78310663555499</v>
      </c>
      <c r="AB487">
        <v>-790.16436258115084</v>
      </c>
      <c r="AC487">
        <v>-736.48090842316481</v>
      </c>
      <c r="AD487">
        <v>-686.46177546448848</v>
      </c>
      <c r="AE487">
        <v>-639.8549110266332</v>
      </c>
      <c r="AF487">
        <v>-596.42582772130709</v>
      </c>
      <c r="AG487">
        <v>-555.95635228411606</v>
      </c>
      <c r="AH487">
        <v>-518.24346650656014</v>
      </c>
      <c r="AI487">
        <v>-483.09823327889069</v>
      </c>
      <c r="AJ487">
        <v>-450.34480124998021</v>
      </c>
      <c r="AK487">
        <v>-419.81948209668036</v>
      </c>
      <c r="AL487">
        <v>-391.36989486069319</v>
      </c>
      <c r="AM487">
        <v>-364.854172248851</v>
      </c>
      <c r="AN487">
        <v>-340.14022420002345</v>
      </c>
      <c r="AO487">
        <v>-317.10505439810356</v>
      </c>
      <c r="AP487">
        <v>-295.63412575652461</v>
      </c>
      <c r="AQ487">
        <v>-275.62077121709137</v>
      </c>
      <c r="AR487">
        <v>-256.96564649651282</v>
      </c>
    </row>
    <row r="488" spans="3:44" x14ac:dyDescent="0.3">
      <c r="C488" t="s">
        <v>19</v>
      </c>
      <c r="D488" t="s">
        <v>31</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row>
    <row r="489" spans="3:44" x14ac:dyDescent="0.3">
      <c r="C489" t="s">
        <v>19</v>
      </c>
      <c r="D489" t="s">
        <v>1</v>
      </c>
      <c r="E489">
        <v>-506.40921938741945</v>
      </c>
      <c r="F489">
        <v>-614.88469877498403</v>
      </c>
      <c r="G489">
        <v>-715.52635817176326</v>
      </c>
      <c r="H489">
        <v>-808.77533232607971</v>
      </c>
      <c r="I489">
        <v>-673.09014915130899</v>
      </c>
      <c r="J489">
        <v>-650.99692930920753</v>
      </c>
      <c r="K489">
        <v>-629.61017516615436</v>
      </c>
      <c r="L489">
        <v>-608.92256526134827</v>
      </c>
      <c r="M489">
        <v>-588.9192324682889</v>
      </c>
      <c r="N489">
        <v>-569.58162051726845</v>
      </c>
      <c r="O489">
        <v>-550.88949061477888</v>
      </c>
      <c r="P489">
        <v>-532.82200166782889</v>
      </c>
      <c r="Q489">
        <v>-515.35830415285193</v>
      </c>
      <c r="R489">
        <v>-498.47786883231657</v>
      </c>
      <c r="S489">
        <v>-482.16066654668384</v>
      </c>
      <c r="T489">
        <v>-466.38726244389233</v>
      </c>
      <c r="U489">
        <v>-451.13886026678949</v>
      </c>
      <c r="V489">
        <v>-436.39731724071686</v>
      </c>
      <c r="W489">
        <v>-422.14514165765263</v>
      </c>
      <c r="X489">
        <v>-408.36548039866994</v>
      </c>
      <c r="Y489">
        <v>-395.04210078357858</v>
      </c>
      <c r="Z489">
        <v>-382.15936942824561</v>
      </c>
      <c r="AA489">
        <v>-369.70222975086347</v>
      </c>
      <c r="AB489">
        <v>-357.65617912812803</v>
      </c>
      <c r="AC489">
        <v>-346.00724630388095</v>
      </c>
      <c r="AD489">
        <v>-334.74196940321525</v>
      </c>
      <c r="AE489">
        <v>-323.84737474824391</v>
      </c>
      <c r="AF489">
        <v>-313.31095657331258</v>
      </c>
      <c r="AG489">
        <v>-303.1206576760859</v>
      </c>
      <c r="AH489">
        <v>-293.26485100323924</v>
      </c>
      <c r="AI489">
        <v>-283.73232214694036</v>
      </c>
      <c r="AJ489">
        <v>-274.51225271546275</v>
      </c>
      <c r="AK489">
        <v>-265.59420453462224</v>
      </c>
      <c r="AL489">
        <v>-256.96810463399072</v>
      </c>
      <c r="AM489">
        <v>-248.62423097154553</v>
      </c>
      <c r="AN489">
        <v>-240.55319885158536</v>
      </c>
      <c r="AO489">
        <v>-232.74594799277145</v>
      </c>
      <c r="AP489">
        <v>-225.19373020562188</v>
      </c>
      <c r="AQ489">
        <v>-217.88809764144688</v>
      </c>
      <c r="AR489">
        <v>-210.8208915773991</v>
      </c>
    </row>
    <row r="490" spans="3:44" x14ac:dyDescent="0.3">
      <c r="C490" t="s">
        <v>19</v>
      </c>
      <c r="D490" t="s">
        <v>32</v>
      </c>
      <c r="E490">
        <v>-830.28725248638443</v>
      </c>
      <c r="F490">
        <v>-947.34617807794643</v>
      </c>
      <c r="G490">
        <v>-1048.8906126255072</v>
      </c>
      <c r="H490">
        <v>-1135.606882015973</v>
      </c>
      <c r="I490">
        <v>-810.46291298113761</v>
      </c>
      <c r="J490">
        <v>-765.49793561257354</v>
      </c>
      <c r="K490">
        <v>-723.01522044581554</v>
      </c>
      <c r="L490">
        <v>-682.89298977776286</v>
      </c>
      <c r="M490">
        <v>-645.00731046723661</v>
      </c>
      <c r="N490">
        <v>-609.2366109030055</v>
      </c>
      <c r="O490">
        <v>-575.46377513520508</v>
      </c>
      <c r="P490">
        <v>-543.5770585900791</v>
      </c>
      <c r="Q490">
        <v>-513.47040981362818</v>
      </c>
      <c r="R490">
        <v>-485.04348685340011</v>
      </c>
      <c r="S490">
        <v>-458.20151657348208</v>
      </c>
      <c r="T490">
        <v>-432.85507546814137</v>
      </c>
      <c r="U490">
        <v>-408.91983451918514</v>
      </c>
      <c r="V490">
        <v>-386.31629142954637</v>
      </c>
      <c r="W490">
        <v>-364.96950304703728</v>
      </c>
      <c r="X490">
        <v>-344.8088249137972</v>
      </c>
      <c r="Y490">
        <v>-325.76766154205188</v>
      </c>
      <c r="Z490">
        <v>-307.7832291078218</v>
      </c>
      <c r="AA490">
        <v>-290.79633115968727</v>
      </c>
      <c r="AB490">
        <v>-274.75114731730679</v>
      </c>
      <c r="AC490">
        <v>-259.59503458866817</v>
      </c>
      <c r="AD490">
        <v>-245.27834075256033</v>
      </c>
      <c r="AE490">
        <v>-231.75422916667333</v>
      </c>
      <c r="AF490">
        <v>-218.97851433230096</v>
      </c>
      <c r="AG490">
        <v>-206.90950754994614</v>
      </c>
      <c r="AH490">
        <v>-195.50787202182033</v>
      </c>
      <c r="AI490">
        <v>-184.73648678858399</v>
      </c>
      <c r="AJ490">
        <v>-174.56031892347403</v>
      </c>
      <c r="AK490">
        <v>-164.94630344409694</v>
      </c>
      <c r="AL490">
        <v>-155.8632304388332</v>
      </c>
      <c r="AM490">
        <v>-147.28163893999294</v>
      </c>
      <c r="AN490">
        <v>-139.17371710906917</v>
      </c>
      <c r="AO490">
        <v>-131.51320833043343</v>
      </c>
      <c r="AP490">
        <v>-124.27532283856748</v>
      </c>
      <c r="AQ490">
        <v>-117.43665453047581</v>
      </c>
      <c r="AR490">
        <v>-110.9751026393984</v>
      </c>
    </row>
    <row r="491" spans="3:44" x14ac:dyDescent="0.3">
      <c r="C491" t="s">
        <v>20</v>
      </c>
      <c r="D491" t="s">
        <v>30</v>
      </c>
      <c r="E491">
        <v>-5193.2596772174475</v>
      </c>
      <c r="F491">
        <v>-6097.0282564069994</v>
      </c>
      <c r="G491">
        <v>-7618.4939030495443</v>
      </c>
      <c r="H491">
        <v>-8903.3262356197738</v>
      </c>
      <c r="I491">
        <v>-9977.040482298542</v>
      </c>
      <c r="J491">
        <v>-9297.3043697682424</v>
      </c>
      <c r="K491">
        <v>-8663.7511358505963</v>
      </c>
      <c r="L491">
        <v>-8073.4734334139948</v>
      </c>
      <c r="M491">
        <v>-7523.6082451964612</v>
      </c>
      <c r="N491">
        <v>-7011.4180353745514</v>
      </c>
      <c r="O491">
        <v>-6534.3210145631565</v>
      </c>
      <c r="P491">
        <v>-6089.8990109577335</v>
      </c>
      <c r="Q491">
        <v>-5675.8952154039134</v>
      </c>
      <c r="R491">
        <v>-5290.2073904783165</v>
      </c>
      <c r="S491">
        <v>-4930.8791968784681</v>
      </c>
      <c r="T491">
        <v>-4596.0909287626564</v>
      </c>
      <c r="U491">
        <v>-4284.1502914062949</v>
      </c>
      <c r="V491">
        <v>-3993.4835259676734</v>
      </c>
      <c r="W491">
        <v>-3722.6270184312903</v>
      </c>
      <c r="X491">
        <v>-3470.2194431535058</v>
      </c>
      <c r="Y491">
        <v>-3234.9944467428795</v>
      </c>
      <c r="Z491">
        <v>-3015.773855449871</v>
      </c>
      <c r="AA491">
        <v>-2811.4613785109264</v>
      </c>
      <c r="AB491">
        <v>-2621.0367755112766</v>
      </c>
      <c r="AC491">
        <v>-2443.5504548359418</v>
      </c>
      <c r="AD491">
        <v>-2278.1184710473626</v>
      </c>
      <c r="AE491">
        <v>-2123.9178906669154</v>
      </c>
      <c r="AF491">
        <v>-1980.1824978538943</v>
      </c>
      <c r="AG491">
        <v>-1846.1988136009682</v>
      </c>
      <c r="AH491">
        <v>-1721.3024041568951</v>
      </c>
      <c r="AI491">
        <v>-1604.8744563736213</v>
      </c>
      <c r="AJ491">
        <v>-1496.3385995235674</v>
      </c>
      <c r="AK491">
        <v>-1395.1579548337595</v>
      </c>
      <c r="AL491">
        <v>-1300.8323955380906</v>
      </c>
      <c r="AM491">
        <v>-1212.8960016649899</v>
      </c>
      <c r="AN491">
        <v>-1130.9146950654876</v>
      </c>
      <c r="AO491">
        <v>-1054.4840413572608</v>
      </c>
      <c r="AP491">
        <v>-983.22720652481587</v>
      </c>
      <c r="AQ491">
        <v>-916.79305688496731</v>
      </c>
      <c r="AR491">
        <v>-854.8543920097984</v>
      </c>
    </row>
    <row r="492" spans="3:44" x14ac:dyDescent="0.3">
      <c r="C492" t="s">
        <v>20</v>
      </c>
      <c r="D492" t="s">
        <v>31</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row>
    <row r="493" spans="3:44" x14ac:dyDescent="0.3">
      <c r="C493" t="s">
        <v>20</v>
      </c>
      <c r="D493" t="s">
        <v>1</v>
      </c>
      <c r="E493">
        <v>-656.50673791412976</v>
      </c>
      <c r="F493">
        <v>-793.05543955548012</v>
      </c>
      <c r="G493">
        <v>-1021.0960883651666</v>
      </c>
      <c r="H493">
        <v>-1231.7580534638828</v>
      </c>
      <c r="I493">
        <v>-1426.1613933530436</v>
      </c>
      <c r="J493">
        <v>-1375.1540964594271</v>
      </c>
      <c r="K493">
        <v>-1325.9710865056579</v>
      </c>
      <c r="L493">
        <v>-1278.5610937361878</v>
      </c>
      <c r="M493">
        <v>-1232.8658328967981</v>
      </c>
      <c r="N493">
        <v>-1188.8249569098937</v>
      </c>
      <c r="O493">
        <v>-1146.3783467119426</v>
      </c>
      <c r="P493">
        <v>-1105.4671887927386</v>
      </c>
      <c r="Q493">
        <v>-1066.0344716483189</v>
      </c>
      <c r="R493">
        <v>-1028.0251932573601</v>
      </c>
      <c r="S493">
        <v>-991.38642157551703</v>
      </c>
      <c r="T493">
        <v>-956.0672797842077</v>
      </c>
      <c r="U493">
        <v>-922.0188936133186</v>
      </c>
      <c r="V493">
        <v>-889.19432055508582</v>
      </c>
      <c r="W493">
        <v>-857.54847161139355</v>
      </c>
      <c r="X493">
        <v>-827.03803128979416</v>
      </c>
      <c r="Y493">
        <v>-797.62137886966991</v>
      </c>
      <c r="Z493">
        <v>-769.25851246962657</v>
      </c>
      <c r="AA493">
        <v>-741.91097661887443</v>
      </c>
      <c r="AB493">
        <v>-715.54179357705368</v>
      </c>
      <c r="AC493">
        <v>-690.11539839781756</v>
      </c>
      <c r="AD493">
        <v>-665.5975776013488</v>
      </c>
      <c r="AE493">
        <v>-641.95541125855937</v>
      </c>
      <c r="AF493">
        <v>-619.15721826553374</v>
      </c>
      <c r="AG493">
        <v>-597.17250458373735</v>
      </c>
      <c r="AH493">
        <v>-575.97191422973322</v>
      </c>
      <c r="AI493">
        <v>-555.5271828118714</v>
      </c>
      <c r="AJ493">
        <v>-535.81109342737591</v>
      </c>
      <c r="AK493">
        <v>-516.7974347495865</v>
      </c>
      <c r="AL493">
        <v>-498.46096115084367</v>
      </c>
      <c r="AM493">
        <v>-480.77735472113358</v>
      </c>
      <c r="AN493">
        <v>-463.72318905594375</v>
      </c>
      <c r="AO493">
        <v>-447.27589469876398</v>
      </c>
      <c r="AP493">
        <v>-431.41372613437454</v>
      </c>
      <c r="AQ493">
        <v>-416.11573023856789</v>
      </c>
      <c r="AR493">
        <v>-401.36171609837851</v>
      </c>
    </row>
    <row r="494" spans="3:44" x14ac:dyDescent="0.3">
      <c r="C494" t="s">
        <v>20</v>
      </c>
      <c r="D494" t="s">
        <v>32</v>
      </c>
      <c r="E494">
        <v>-1146.9706540435907</v>
      </c>
      <c r="F494">
        <v>-1360.6191352496742</v>
      </c>
      <c r="G494">
        <v>-1720.7597899054515</v>
      </c>
      <c r="H494">
        <v>-2040.1434284625018</v>
      </c>
      <c r="I494">
        <v>-2319.7829814973434</v>
      </c>
      <c r="J494">
        <v>-2195.2668016876605</v>
      </c>
      <c r="K494">
        <v>-2077.4293556689636</v>
      </c>
      <c r="L494">
        <v>-1965.9163525171768</v>
      </c>
      <c r="M494">
        <v>-1860.3902155976157</v>
      </c>
      <c r="N494">
        <v>-1760.5303627872011</v>
      </c>
      <c r="O494">
        <v>-1666.0328594251353</v>
      </c>
      <c r="P494">
        <v>-1576.6098084708551</v>
      </c>
      <c r="Q494">
        <v>-1491.9886364713211</v>
      </c>
      <c r="R494">
        <v>-1411.9113482359135</v>
      </c>
      <c r="S494">
        <v>-1336.1337849140541</v>
      </c>
      <c r="T494">
        <v>-1264.4249021810265</v>
      </c>
      <c r="U494">
        <v>-1196.5660763885005</v>
      </c>
      <c r="V494">
        <v>-1132.3504420355227</v>
      </c>
      <c r="W494">
        <v>-1071.582261573159</v>
      </c>
      <c r="X494">
        <v>-1014.0763273232914</v>
      </c>
      <c r="Y494">
        <v>-959.65739464719741</v>
      </c>
      <c r="Z494">
        <v>-908.15964517336261</v>
      </c>
      <c r="AA494">
        <v>-859.42617874366408</v>
      </c>
      <c r="AB494">
        <v>-813.30853268477574</v>
      </c>
      <c r="AC494">
        <v>-769.66622701414792</v>
      </c>
      <c r="AD494">
        <v>-728.36633422264822</v>
      </c>
      <c r="AE494">
        <v>-689.28307232487055</v>
      </c>
      <c r="AF494">
        <v>-652.29741992504285</v>
      </c>
      <c r="AG494">
        <v>-617.29675210664868</v>
      </c>
      <c r="AH494">
        <v>-584.17449601455746</v>
      </c>
      <c r="AI494">
        <v>-552.82980505804801</v>
      </c>
      <c r="AJ494">
        <v>-523.16725072074007</v>
      </c>
      <c r="AK494">
        <v>-495.09653101863984</v>
      </c>
      <c r="AL494">
        <v>-468.53219470006377</v>
      </c>
      <c r="AM494">
        <v>-443.39338033106566</v>
      </c>
      <c r="AN494">
        <v>-419.60356945718087</v>
      </c>
      <c r="AO494">
        <v>-397.09035307690624</v>
      </c>
      <c r="AP494">
        <v>-375.78521070445021</v>
      </c>
      <c r="AQ494">
        <v>-355.62330133904726</v>
      </c>
      <c r="AR494">
        <v>-336.54326569564739</v>
      </c>
    </row>
    <row r="495" spans="3:44" x14ac:dyDescent="0.3">
      <c r="C495" t="s">
        <v>21</v>
      </c>
      <c r="D495" t="s">
        <v>30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row>
    <row r="496" spans="3:44" x14ac:dyDescent="0.3">
      <c r="C496" t="s">
        <v>21</v>
      </c>
      <c r="D496" t="s">
        <v>31</v>
      </c>
      <c r="E496">
        <v>0</v>
      </c>
      <c r="F496">
        <v>0</v>
      </c>
      <c r="G496">
        <v>0</v>
      </c>
      <c r="H496">
        <v>0</v>
      </c>
      <c r="I496">
        <v>0</v>
      </c>
      <c r="J496">
        <v>0</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row>
    <row r="497" spans="3:44" x14ac:dyDescent="0.3">
      <c r="C497" t="s">
        <v>21</v>
      </c>
      <c r="D497" t="s">
        <v>1</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row>
    <row r="498" spans="3:44" x14ac:dyDescent="0.3">
      <c r="C498" t="s">
        <v>21</v>
      </c>
      <c r="D498" t="s">
        <v>32</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row>
    <row r="499" spans="3:44" x14ac:dyDescent="0.3">
      <c r="C499" t="s">
        <v>22</v>
      </c>
      <c r="D499" t="s">
        <v>30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row>
    <row r="500" spans="3:44" x14ac:dyDescent="0.3">
      <c r="C500" t="s">
        <v>22</v>
      </c>
      <c r="D500" t="s">
        <v>31</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row>
    <row r="501" spans="3:44" x14ac:dyDescent="0.3">
      <c r="C501" t="s">
        <v>22</v>
      </c>
      <c r="D501" t="s">
        <v>1</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row>
    <row r="502" spans="3:44" x14ac:dyDescent="0.3">
      <c r="C502" t="s">
        <v>22</v>
      </c>
      <c r="D502" t="s">
        <v>32</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row>
    <row r="503" spans="3:44" x14ac:dyDescent="0.3">
      <c r="C503" t="s">
        <v>22</v>
      </c>
      <c r="D503" t="s">
        <v>33</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row>
    <row r="504" spans="3:44" x14ac:dyDescent="0.3">
      <c r="C504" t="s">
        <v>23</v>
      </c>
      <c r="D504" t="s">
        <v>30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row>
    <row r="505" spans="3:44" x14ac:dyDescent="0.3">
      <c r="C505" t="s">
        <v>23</v>
      </c>
      <c r="D505" t="s">
        <v>31</v>
      </c>
      <c r="E505">
        <v>0</v>
      </c>
      <c r="F505">
        <v>0</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row>
    <row r="506" spans="3:44" x14ac:dyDescent="0.3">
      <c r="C506" t="s">
        <v>23</v>
      </c>
      <c r="D506" t="s">
        <v>1</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row>
    <row r="507" spans="3:44" x14ac:dyDescent="0.3">
      <c r="C507" t="s">
        <v>23</v>
      </c>
      <c r="D507" t="s">
        <v>32</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row>
    <row r="508" spans="3:44" x14ac:dyDescent="0.3">
      <c r="C508" t="s">
        <v>24</v>
      </c>
      <c r="D508" t="s">
        <v>30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row>
    <row r="509" spans="3:44" x14ac:dyDescent="0.3">
      <c r="C509" t="s">
        <v>24</v>
      </c>
      <c r="D509" t="s">
        <v>31</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row>
    <row r="510" spans="3:44" x14ac:dyDescent="0.3">
      <c r="C510" t="s">
        <v>24</v>
      </c>
      <c r="D510" t="s">
        <v>1</v>
      </c>
      <c r="E510">
        <v>0</v>
      </c>
      <c r="F510">
        <v>0</v>
      </c>
      <c r="G510">
        <v>0</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row>
    <row r="511" spans="3:44" x14ac:dyDescent="0.3">
      <c r="C511" t="s">
        <v>24</v>
      </c>
      <c r="D511" t="s">
        <v>32</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row>
    <row r="512" spans="3:44" x14ac:dyDescent="0.3">
      <c r="C512" t="s">
        <v>25</v>
      </c>
      <c r="D512" t="s">
        <v>30</v>
      </c>
      <c r="E512">
        <v>0</v>
      </c>
      <c r="F512">
        <v>0</v>
      </c>
      <c r="G512">
        <v>0</v>
      </c>
      <c r="H512">
        <v>0</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row>
    <row r="513" spans="2:44" x14ac:dyDescent="0.3">
      <c r="C513" t="s">
        <v>25</v>
      </c>
      <c r="D513" t="s">
        <v>31</v>
      </c>
      <c r="E513">
        <v>0</v>
      </c>
      <c r="F513">
        <v>0</v>
      </c>
      <c r="G513">
        <v>0</v>
      </c>
      <c r="H513">
        <v>0</v>
      </c>
      <c r="I513">
        <v>0</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row>
    <row r="514" spans="2:44" x14ac:dyDescent="0.3">
      <c r="C514" t="s">
        <v>25</v>
      </c>
      <c r="D514" t="s">
        <v>1</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row>
    <row r="515" spans="2:44" x14ac:dyDescent="0.3">
      <c r="C515" t="s">
        <v>25</v>
      </c>
      <c r="D515" t="s">
        <v>32</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row>
    <row r="516" spans="2:44" x14ac:dyDescent="0.3">
      <c r="C516" t="s">
        <v>25</v>
      </c>
      <c r="D516" t="s">
        <v>33</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row>
    <row r="517" spans="2:44" x14ac:dyDescent="0.3">
      <c r="C517" t="s">
        <v>26</v>
      </c>
      <c r="D517" t="s">
        <v>30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row>
    <row r="518" spans="2:44" x14ac:dyDescent="0.3">
      <c r="C518" t="s">
        <v>26</v>
      </c>
      <c r="D518" t="s">
        <v>31</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row>
    <row r="519" spans="2:44" x14ac:dyDescent="0.3">
      <c r="C519" t="s">
        <v>26</v>
      </c>
      <c r="D519" t="s">
        <v>1</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row>
    <row r="520" spans="2:44" x14ac:dyDescent="0.3">
      <c r="C520" t="s">
        <v>26</v>
      </c>
      <c r="D520" t="s">
        <v>32</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row>
    <row r="521" spans="2:44" x14ac:dyDescent="0.3">
      <c r="C521" t="s">
        <v>26</v>
      </c>
      <c r="D521" t="s">
        <v>33</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row>
    <row r="522" spans="2:44" x14ac:dyDescent="0.3">
      <c r="C522" t="s">
        <v>27</v>
      </c>
      <c r="D522" t="s">
        <v>30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row>
    <row r="523" spans="2:44" x14ac:dyDescent="0.3">
      <c r="C523" t="s">
        <v>27</v>
      </c>
      <c r="D523" t="s">
        <v>31</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row>
    <row r="524" spans="2:44" x14ac:dyDescent="0.3">
      <c r="C524" t="s">
        <v>27</v>
      </c>
      <c r="D524" t="s">
        <v>1</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row>
    <row r="525" spans="2:44" x14ac:dyDescent="0.3">
      <c r="C525" t="s">
        <v>27</v>
      </c>
      <c r="D525" t="s">
        <v>32</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row>
    <row r="526" spans="2:44" x14ac:dyDescent="0.3">
      <c r="C526" t="s">
        <v>27</v>
      </c>
      <c r="D526" t="s">
        <v>33</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row>
    <row r="527" spans="2:44" x14ac:dyDescent="0.3">
      <c r="B527" t="s">
        <v>37</v>
      </c>
      <c r="C527" t="s">
        <v>41</v>
      </c>
      <c r="D527" t="s">
        <v>30</v>
      </c>
      <c r="E527">
        <v>150.1822453560986</v>
      </c>
      <c r="F527">
        <v>151.43376406739944</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row>
    <row r="528" spans="2:44" x14ac:dyDescent="0.3">
      <c r="C528" t="s">
        <v>41</v>
      </c>
      <c r="D528" t="s">
        <v>32</v>
      </c>
      <c r="E528">
        <v>92.124830190720544</v>
      </c>
      <c r="F528">
        <v>92.519365048539413</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row>
    <row r="529" spans="3:44" x14ac:dyDescent="0.3">
      <c r="C529" t="s">
        <v>42</v>
      </c>
      <c r="D529" t="s">
        <v>30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row>
    <row r="530" spans="3:44" x14ac:dyDescent="0.3">
      <c r="C530" t="s">
        <v>42</v>
      </c>
      <c r="D530" t="s">
        <v>32</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row>
    <row r="531" spans="3:44" x14ac:dyDescent="0.3">
      <c r="C531" t="s">
        <v>3</v>
      </c>
      <c r="D531" t="s">
        <v>30</v>
      </c>
      <c r="E531">
        <v>3611.0799485594957</v>
      </c>
      <c r="F531">
        <v>3641.172281464158</v>
      </c>
      <c r="G531">
        <v>3671.515383809693</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row>
    <row r="532" spans="3:44" x14ac:dyDescent="0.3">
      <c r="C532" t="s">
        <v>3</v>
      </c>
      <c r="D532" t="s">
        <v>1</v>
      </c>
      <c r="E532">
        <v>17073.649131313225</v>
      </c>
      <c r="F532">
        <v>8140.2246076929978</v>
      </c>
      <c r="G532">
        <v>0</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row>
    <row r="533" spans="3:44" x14ac:dyDescent="0.3">
      <c r="C533" t="s">
        <v>3</v>
      </c>
      <c r="D533" t="s">
        <v>32</v>
      </c>
      <c r="E533">
        <v>7104.9542662377171</v>
      </c>
      <c r="F533">
        <v>1319.0031429374362</v>
      </c>
      <c r="G533">
        <v>868.09159158240834</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row>
    <row r="534" spans="3:44" x14ac:dyDescent="0.3">
      <c r="C534" t="s">
        <v>3</v>
      </c>
      <c r="D534" t="s">
        <v>33</v>
      </c>
      <c r="E534">
        <v>88316.28416474814</v>
      </c>
      <c r="F534">
        <v>82993.245725946457</v>
      </c>
      <c r="G534">
        <v>74714.621784171963</v>
      </c>
      <c r="H534">
        <v>67837.433686145203</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row>
    <row r="535" spans="3:44" x14ac:dyDescent="0.3">
      <c r="C535" t="s">
        <v>8</v>
      </c>
      <c r="D535" t="s">
        <v>30</v>
      </c>
      <c r="E535">
        <v>38910.736707531549</v>
      </c>
      <c r="F535">
        <v>36864.837650633242</v>
      </c>
      <c r="G535">
        <v>37397.823556455507</v>
      </c>
      <c r="H535">
        <v>37092.643768664282</v>
      </c>
      <c r="I535">
        <v>36930.298243728757</v>
      </c>
      <c r="J535">
        <v>33427.778798491345</v>
      </c>
      <c r="K535">
        <v>30289.450886674385</v>
      </c>
      <c r="L535">
        <v>27471.892905550325</v>
      </c>
      <c r="M535">
        <v>24937.813517994135</v>
      </c>
      <c r="N535">
        <v>22655.025431093054</v>
      </c>
      <c r="O535">
        <v>20595.618048203105</v>
      </c>
      <c r="P535">
        <v>18735.285663261428</v>
      </c>
      <c r="Q535">
        <v>17052.778244395849</v>
      </c>
      <c r="R535">
        <v>15529.449540574438</v>
      </c>
      <c r="S535">
        <v>14148.88298825731</v>
      </c>
      <c r="T535">
        <v>12896.580221732518</v>
      </c>
      <c r="U535">
        <v>11759.700275981168</v>
      </c>
      <c r="V535">
        <v>10726.840083804293</v>
      </c>
      <c r="W535">
        <v>9787.8488046730617</v>
      </c>
      <c r="X535">
        <v>8933.6700239075653</v>
      </c>
      <c r="Y535">
        <v>8156.2070323613771</v>
      </c>
      <c r="Z535">
        <v>7448.2073167269536</v>
      </c>
      <c r="AA535">
        <v>6803.1631171420058</v>
      </c>
      <c r="AB535">
        <v>6215.2254858227952</v>
      </c>
      <c r="AC535">
        <v>5678.1924535270618</v>
      </c>
      <c r="AD535">
        <v>5187.5623197962504</v>
      </c>
      <c r="AE535">
        <v>4739.3255938435059</v>
      </c>
      <c r="AF535">
        <v>4329.819229109964</v>
      </c>
      <c r="AG535">
        <v>3955.6966883903538</v>
      </c>
      <c r="AH535">
        <v>3613.9005955126017</v>
      </c>
      <c r="AI535">
        <v>3301.6377500775479</v>
      </c>
      <c r="AJ535">
        <v>3016.3563010761081</v>
      </c>
      <c r="AK535">
        <v>2755.724892843813</v>
      </c>
      <c r="AL535">
        <v>2517.6136129308802</v>
      </c>
      <c r="AM535">
        <v>2300.0765861914074</v>
      </c>
      <c r="AN535">
        <v>2101.3360728484281</v>
      </c>
      <c r="AO535">
        <v>1919.7679405822171</v>
      </c>
      <c r="AP535">
        <v>1753.8883919179393</v>
      </c>
      <c r="AQ535">
        <v>1602.341838447195</v>
      </c>
      <c r="AR535">
        <v>1463.8898227900834</v>
      </c>
    </row>
    <row r="536" spans="3:44" x14ac:dyDescent="0.3">
      <c r="C536" t="s">
        <v>8</v>
      </c>
      <c r="D536" t="s">
        <v>1</v>
      </c>
      <c r="E536">
        <v>4606.7951182792076</v>
      </c>
      <c r="F536">
        <v>4194.4323630400831</v>
      </c>
      <c r="G536">
        <v>4010.404646348491</v>
      </c>
      <c r="H536">
        <v>4610.8221332742442</v>
      </c>
      <c r="I536">
        <v>4958.2359098952056</v>
      </c>
      <c r="J536">
        <v>4598.8037192903384</v>
      </c>
      <c r="K536">
        <v>4265.3296726295985</v>
      </c>
      <c r="L536">
        <v>3955.9557216516437</v>
      </c>
      <c r="M536">
        <v>3668.9538999089846</v>
      </c>
      <c r="N536">
        <v>3402.7177515864096</v>
      </c>
      <c r="O536">
        <v>3155.7542195016304</v>
      </c>
      <c r="P536">
        <v>2926.6759908692047</v>
      </c>
      <c r="Q536">
        <v>2714.1942929144002</v>
      </c>
      <c r="R536">
        <v>2517.1121258458061</v>
      </c>
      <c r="S536">
        <v>2334.3179175596842</v>
      </c>
      <c r="T536">
        <v>2164.7795823973979</v>
      </c>
      <c r="U536">
        <v>2007.5389650390739</v>
      </c>
      <c r="V536">
        <v>1861.7066499863236</v>
      </c>
      <c r="W536">
        <v>1726.4571169078815</v>
      </c>
      <c r="X536">
        <v>1601.0242222749823</v>
      </c>
      <c r="Y536">
        <v>1484.6969881070106</v>
      </c>
      <c r="Z536">
        <v>1376.8156792127256</v>
      </c>
      <c r="AA536">
        <v>1276.7681509949359</v>
      </c>
      <c r="AB536">
        <v>1183.9864506463457</v>
      </c>
      <c r="AC536">
        <v>1097.9436553705434</v>
      </c>
      <c r="AD536">
        <v>1018.1509320914529</v>
      </c>
      <c r="AE536">
        <v>944.15480394950305</v>
      </c>
      <c r="AF536">
        <v>875.53460971028505</v>
      </c>
      <c r="AG536">
        <v>811.90014302200439</v>
      </c>
      <c r="AH536">
        <v>752.8894592447773</v>
      </c>
      <c r="AI536">
        <v>698.16683833298259</v>
      </c>
      <c r="AJ536">
        <v>647.4208929783149</v>
      </c>
      <c r="AK536">
        <v>600.36281191395244</v>
      </c>
      <c r="AL536">
        <v>556.72472893838426</v>
      </c>
      <c r="AM536">
        <v>516.25820884063648</v>
      </c>
      <c r="AN536">
        <v>478.73284199719535</v>
      </c>
      <c r="AO536">
        <v>443.93493996547164</v>
      </c>
      <c r="AP536">
        <v>411.66632492016532</v>
      </c>
      <c r="AQ536">
        <v>381.74320626851392</v>
      </c>
      <c r="AR536">
        <v>353.99513823943067</v>
      </c>
    </row>
    <row r="537" spans="3:44" x14ac:dyDescent="0.3">
      <c r="C537" t="s">
        <v>8</v>
      </c>
      <c r="D537" t="s">
        <v>32</v>
      </c>
      <c r="E537">
        <v>7235.9301330449352</v>
      </c>
      <c r="F537">
        <v>9736.505193471814</v>
      </c>
      <c r="G537">
        <v>11128.568363337479</v>
      </c>
      <c r="H537">
        <v>13710.331304567888</v>
      </c>
      <c r="I537">
        <v>15645.469987178272</v>
      </c>
      <c r="J537">
        <v>15597.739986232065</v>
      </c>
      <c r="K537">
        <v>15550.054099987483</v>
      </c>
      <c r="L537">
        <v>15502.424558901288</v>
      </c>
      <c r="M537">
        <v>15456.501350305316</v>
      </c>
      <c r="N537">
        <v>15412.816078695276</v>
      </c>
      <c r="O537">
        <v>15371.131400864006</v>
      </c>
      <c r="P537">
        <v>15331.23677607647</v>
      </c>
      <c r="Q537">
        <v>15292.944993171455</v>
      </c>
      <c r="R537">
        <v>15256.089213601081</v>
      </c>
      <c r="S537">
        <v>15220.520443923868</v>
      </c>
      <c r="T537">
        <v>15186.105367368964</v>
      </c>
      <c r="U537">
        <v>15152.7244769053</v>
      </c>
      <c r="V537">
        <v>15120.270462506403</v>
      </c>
      <c r="W537">
        <v>15088.646813553933</v>
      </c>
      <c r="X537">
        <v>15057.766603995682</v>
      </c>
      <c r="Y537">
        <v>15027.551433295235</v>
      </c>
      <c r="Z537">
        <v>14997.930500635233</v>
      </c>
      <c r="AA537">
        <v>14968.839793463534</v>
      </c>
      <c r="AB537">
        <v>14940.221374457544</v>
      </c>
      <c r="AC537">
        <v>14912.022753449823</v>
      </c>
      <c r="AD537">
        <v>14884.196332905629</v>
      </c>
      <c r="AE537">
        <v>14856.698917248154</v>
      </c>
      <c r="AF537">
        <v>14829.491277752002</v>
      </c>
      <c r="AG537">
        <v>14802.537765920384</v>
      </c>
      <c r="AH537">
        <v>14775.805969266623</v>
      </c>
      <c r="AI537">
        <v>14749.266404268872</v>
      </c>
      <c r="AJ537">
        <v>14722.89224198501</v>
      </c>
      <c r="AK537">
        <v>14696.659062424351</v>
      </c>
      <c r="AL537">
        <v>14670.544634291833</v>
      </c>
      <c r="AM537">
        <v>14644.528717163321</v>
      </c>
      <c r="AN537">
        <v>14618.592883530069</v>
      </c>
      <c r="AO537">
        <v>14592.720358475684</v>
      </c>
      <c r="AP537">
        <v>14566.895875028928</v>
      </c>
      <c r="AQ537">
        <v>14541.105543477084</v>
      </c>
      <c r="AR537">
        <v>14515.336733133197</v>
      </c>
    </row>
    <row r="538" spans="3:44" x14ac:dyDescent="0.3">
      <c r="C538" t="s">
        <v>8</v>
      </c>
      <c r="D538" t="s">
        <v>33</v>
      </c>
      <c r="E538">
        <v>492.67700683885255</v>
      </c>
      <c r="F538">
        <v>438.29065915161709</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row>
    <row r="539" spans="3:44" x14ac:dyDescent="0.3">
      <c r="C539" t="s">
        <v>9</v>
      </c>
      <c r="D539" t="s">
        <v>30</v>
      </c>
      <c r="E539">
        <v>303826.36206527794</v>
      </c>
      <c r="F539">
        <v>322056.27585690399</v>
      </c>
      <c r="G539">
        <v>322269.90013467596</v>
      </c>
      <c r="H539">
        <v>353365.35101686808</v>
      </c>
      <c r="I539">
        <v>373664.57334863843</v>
      </c>
      <c r="J539">
        <v>350498.22917352954</v>
      </c>
      <c r="K539">
        <v>328706.57126215164</v>
      </c>
      <c r="L539">
        <v>308221.88308567222</v>
      </c>
      <c r="M539">
        <v>288976.67613618512</v>
      </c>
      <c r="N539">
        <v>270904.53810508247</v>
      </c>
      <c r="O539">
        <v>253940.73804889616</v>
      </c>
      <c r="P539">
        <v>238022.6474285218</v>
      </c>
      <c r="Q539">
        <v>223090.02164691585</v>
      </c>
      <c r="R539">
        <v>209085.17604360374</v>
      </c>
      <c r="S539">
        <v>195953.08227951184</v>
      </c>
      <c r="T539">
        <v>183641.4049758715</v>
      </c>
      <c r="U539">
        <v>172100.49385713</v>
      </c>
      <c r="V539">
        <v>161283.34312473328</v>
      </c>
      <c r="W539">
        <v>151145.52708733818</v>
      </c>
      <c r="X539">
        <v>141645.11899409181</v>
      </c>
      <c r="Y539">
        <v>132742.59841242438</v>
      </c>
      <c r="Z539">
        <v>124400.75124886152</v>
      </c>
      <c r="AA539">
        <v>116584.56554662391</v>
      </c>
      <c r="AB539">
        <v>109261.12544355293</v>
      </c>
      <c r="AC539">
        <v>102399.5050896802</v>
      </c>
      <c r="AD539">
        <v>95970.6638684442</v>
      </c>
      <c r="AE539">
        <v>89947.343910640921</v>
      </c>
      <c r="AF539">
        <v>84303.970613692392</v>
      </c>
      <c r="AG539">
        <v>79016.556663693875</v>
      </c>
      <c r="AH539">
        <v>74062.609890729625</v>
      </c>
      <c r="AI539">
        <v>69421.045158806563</v>
      </c>
      <c r="AJ539">
        <v>65072.100392378074</v>
      </c>
      <c r="AK539">
        <v>60997.256765485647</v>
      </c>
      <c r="AL539">
        <v>57179.163022057714</v>
      </c>
      <c r="AM539">
        <v>53601.563852949854</v>
      </c>
      <c r="AN539">
        <v>50249.232223790459</v>
      </c>
      <c r="AO539">
        <v>47107.905525159476</v>
      </c>
      <c r="AP539">
        <v>44164.225401133095</v>
      </c>
      <c r="AQ539">
        <v>41405.681102232287</v>
      </c>
      <c r="AR539">
        <v>38820.55620309581</v>
      </c>
    </row>
    <row r="540" spans="3:44" x14ac:dyDescent="0.3">
      <c r="C540" t="s">
        <v>9</v>
      </c>
      <c r="D540" t="s">
        <v>31</v>
      </c>
      <c r="E540">
        <v>13174.241896212085</v>
      </c>
      <c r="F540">
        <v>7726.0853237450992</v>
      </c>
      <c r="G540">
        <v>4849.6402896025529</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row>
    <row r="541" spans="3:44" x14ac:dyDescent="0.3">
      <c r="C541" t="s">
        <v>9</v>
      </c>
      <c r="D541" t="s">
        <v>1</v>
      </c>
      <c r="E541">
        <v>134195.06458080673</v>
      </c>
      <c r="F541">
        <v>108064.74295373801</v>
      </c>
      <c r="G541">
        <v>82063.763880772109</v>
      </c>
      <c r="H541">
        <v>47776.341548496472</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row>
    <row r="542" spans="3:44" x14ac:dyDescent="0.3">
      <c r="C542" t="s">
        <v>9</v>
      </c>
      <c r="D542" t="s">
        <v>32</v>
      </c>
      <c r="E542">
        <v>98491.600612491253</v>
      </c>
      <c r="F542">
        <v>91440.670649164211</v>
      </c>
      <c r="G542">
        <v>85773.200967855431</v>
      </c>
      <c r="H542">
        <v>87475.233902418186</v>
      </c>
      <c r="I542">
        <v>89578.761833806071</v>
      </c>
      <c r="J542">
        <v>82682.599557213543</v>
      </c>
      <c r="K542">
        <v>76315.606835151164</v>
      </c>
      <c r="L542">
        <v>70437.699696295604</v>
      </c>
      <c r="M542">
        <v>65011.699958534897</v>
      </c>
      <c r="N542">
        <v>60003.15663676383</v>
      </c>
      <c r="O542">
        <v>55380.16996943835</v>
      </c>
      <c r="P542">
        <v>51113.220668557413</v>
      </c>
      <c r="Q542">
        <v>47175.006060995496</v>
      </c>
      <c r="R542">
        <v>43540.284127093895</v>
      </c>
      <c r="S542">
        <v>40185.72597533997</v>
      </c>
      <c r="T542">
        <v>37089.776964012635</v>
      </c>
      <c r="U542">
        <v>34232.526452485217</v>
      </c>
      <c r="V542">
        <v>31595.586008471939</v>
      </c>
      <c r="W542">
        <v>29161.975792857967</v>
      </c>
      <c r="X542">
        <v>26916.01877644299</v>
      </c>
      <c r="Y542">
        <v>24843.242402515822</v>
      </c>
      <c r="Z542">
        <v>22930.287288069452</v>
      </c>
      <c r="AA542">
        <v>21164.822549121123</v>
      </c>
      <c r="AB542">
        <v>19535.467337963313</v>
      </c>
      <c r="AC542">
        <v>18031.718189266678</v>
      </c>
      <c r="AD542">
        <v>16643.881785602196</v>
      </c>
      <c r="AE542">
        <v>15363.012769550134</v>
      </c>
      <c r="AF542">
        <v>14180.856247948192</v>
      </c>
      <c r="AG542">
        <v>13089.794653151394</v>
      </c>
      <c r="AH542">
        <v>12082.798645817524</v>
      </c>
      <c r="AI542">
        <v>11153.381763256466</v>
      </c>
      <c r="AJ542">
        <v>10295.558536481849</v>
      </c>
      <c r="AK542">
        <v>9503.8058175686856</v>
      </c>
      <c r="AL542">
        <v>8773.0270766125304</v>
      </c>
      <c r="AM542">
        <v>8098.5194444190311</v>
      </c>
      <c r="AN542">
        <v>7475.9432929815748</v>
      </c>
      <c r="AO542">
        <v>6901.2941608117717</v>
      </c>
      <c r="AP542">
        <v>6370.8768442759902</v>
      </c>
      <c r="AQ542">
        <v>5881.281489279263</v>
      </c>
      <c r="AR542">
        <v>5429.3615299537805</v>
      </c>
    </row>
    <row r="543" spans="3:44" x14ac:dyDescent="0.3">
      <c r="C543" t="s">
        <v>10</v>
      </c>
      <c r="D543" t="s">
        <v>30</v>
      </c>
      <c r="E543">
        <v>71257.464805618001</v>
      </c>
      <c r="F543">
        <v>88642.794861809511</v>
      </c>
      <c r="G543">
        <v>86850.866019946145</v>
      </c>
      <c r="H543">
        <v>98541.159215651947</v>
      </c>
      <c r="I543">
        <v>107303.84061689413</v>
      </c>
      <c r="J543">
        <v>97350.630268708715</v>
      </c>
      <c r="K543">
        <v>88305.570292447708</v>
      </c>
      <c r="L543">
        <v>80089.910941153401</v>
      </c>
      <c r="M543">
        <v>72630.553580593347</v>
      </c>
      <c r="N543">
        <v>65860.016616996858</v>
      </c>
      <c r="O543">
        <v>59716.254201662072</v>
      </c>
      <c r="P543">
        <v>54142.389995843208</v>
      </c>
      <c r="Q543">
        <v>49086.405852149474</v>
      </c>
      <c r="R543">
        <v>44500.810952907501</v>
      </c>
      <c r="S543">
        <v>40342.307685546701</v>
      </c>
      <c r="T543">
        <v>36571.464481548835</v>
      </c>
      <c r="U543">
        <v>33152.401858197518</v>
      </c>
      <c r="V543">
        <v>30052.495264574864</v>
      </c>
      <c r="W543">
        <v>27242.096587257143</v>
      </c>
      <c r="X543">
        <v>24694.275020282974</v>
      </c>
      <c r="Y543">
        <v>22384.57725334846</v>
      </c>
      <c r="Z543">
        <v>20290.806452314977</v>
      </c>
      <c r="AA543">
        <v>18392.819210012287</v>
      </c>
      <c r="AB543">
        <v>16672.339474025746</v>
      </c>
      <c r="AC543">
        <v>15112.788371399856</v>
      </c>
      <c r="AD543">
        <v>13699.128820289592</v>
      </c>
      <c r="AE543">
        <v>12417.723826427218</v>
      </c>
      <c r="AF543">
        <v>11256.207394601755</v>
      </c>
      <c r="AG543">
        <v>10203.367032986473</v>
      </c>
      <c r="AH543">
        <v>9249.0368847368682</v>
      </c>
      <c r="AI543">
        <v>8384.000582432569</v>
      </c>
      <c r="AJ543">
        <v>7599.9029836535001</v>
      </c>
      <c r="AK543">
        <v>6889.1700082425668</v>
      </c>
      <c r="AL543">
        <v>6244.935858282196</v>
      </c>
      <c r="AM543">
        <v>5660.9769596541828</v>
      </c>
      <c r="AN543">
        <v>5131.6520187573215</v>
      </c>
      <c r="AO543">
        <v>4651.8476392600387</v>
      </c>
      <c r="AP543">
        <v>4216.9289915666004</v>
      </c>
      <c r="AQ543">
        <v>3822.6950719896145</v>
      </c>
      <c r="AR543">
        <v>3465.3381295389991</v>
      </c>
    </row>
    <row r="544" spans="3:44" x14ac:dyDescent="0.3">
      <c r="C544" t="s">
        <v>10</v>
      </c>
      <c r="D544" t="s">
        <v>31</v>
      </c>
      <c r="E544">
        <v>2676.0108114944419</v>
      </c>
      <c r="F544">
        <v>2489.8360878001499</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row>
    <row r="545" spans="3:44" x14ac:dyDescent="0.3">
      <c r="C545" t="s">
        <v>10</v>
      </c>
      <c r="D545" t="s">
        <v>1</v>
      </c>
      <c r="E545">
        <v>41310.263109873202</v>
      </c>
      <c r="F545">
        <v>49501.969438713422</v>
      </c>
      <c r="G545">
        <v>38493.284054121541</v>
      </c>
      <c r="H545">
        <v>45873.092863714905</v>
      </c>
      <c r="I545">
        <v>52468.534802928254</v>
      </c>
      <c r="J545">
        <v>50000.666272696108</v>
      </c>
      <c r="K545">
        <v>47641.532144363526</v>
      </c>
      <c r="L545">
        <v>45388.011150847349</v>
      </c>
      <c r="M545">
        <v>43236.639092390862</v>
      </c>
      <c r="N545">
        <v>41183.751745505659</v>
      </c>
      <c r="O545">
        <v>39225.585442655502</v>
      </c>
      <c r="P545">
        <v>37358.348174464329</v>
      </c>
      <c r="Q545">
        <v>35578.269887519724</v>
      </c>
      <c r="R545">
        <v>33881.637927846466</v>
      </c>
      <c r="S545">
        <v>32264.821773027772</v>
      </c>
      <c r="T545">
        <v>30724.289976579345</v>
      </c>
      <c r="U545">
        <v>29256.621412796216</v>
      </c>
      <c r="V545">
        <v>27858.512329959143</v>
      </c>
      <c r="W545">
        <v>26526.780311455714</v>
      </c>
      <c r="X545">
        <v>25258.365953671022</v>
      </c>
      <c r="Y545">
        <v>24050.332860298699</v>
      </c>
      <c r="Z545">
        <v>22899.866400663566</v>
      </c>
      <c r="AA545">
        <v>21804.271568105614</v>
      </c>
      <c r="AB545">
        <v>20760.970191963133</v>
      </c>
      <c r="AC545">
        <v>19767.497695181704</v>
      </c>
      <c r="AD545">
        <v>18821.499543393882</v>
      </c>
      <c r="AE545">
        <v>17920.727496418218</v>
      </c>
      <c r="AF545">
        <v>17063.035746602574</v>
      </c>
      <c r="AG545">
        <v>16246.37700817157</v>
      </c>
      <c r="AH545">
        <v>15468.798606182252</v>
      </c>
      <c r="AI545">
        <v>14728.438601703761</v>
      </c>
      <c r="AJ545">
        <v>14023.521980565771</v>
      </c>
      <c r="AK545">
        <v>13352.356925832011</v>
      </c>
      <c r="AL545">
        <v>12713.331188569566</v>
      </c>
      <c r="AM545">
        <v>12104.908567139802</v>
      </c>
      <c r="AN545">
        <v>11525.625501855493</v>
      </c>
      <c r="AO545">
        <v>10974.087789219231</v>
      </c>
      <c r="AP545">
        <v>10448.967417917309</v>
      </c>
      <c r="AQ545">
        <v>9948.9995271642383</v>
      </c>
      <c r="AR545">
        <v>9472.9794867779146</v>
      </c>
    </row>
    <row r="546" spans="3:44" x14ac:dyDescent="0.3">
      <c r="C546" t="s">
        <v>10</v>
      </c>
      <c r="D546" t="s">
        <v>32</v>
      </c>
      <c r="E546">
        <v>32836.214058138787</v>
      </c>
      <c r="F546">
        <v>42700.159271243145</v>
      </c>
      <c r="G546">
        <v>43532.720080594423</v>
      </c>
      <c r="H546">
        <v>51706.44114418039</v>
      </c>
      <c r="I546">
        <v>58870.660937604567</v>
      </c>
      <c r="J546">
        <v>55840.89191297345</v>
      </c>
      <c r="K546">
        <v>52960.20051077981</v>
      </c>
      <c r="L546">
        <v>50222.863130460828</v>
      </c>
      <c r="M546">
        <v>47622.956879772042</v>
      </c>
      <c r="N546">
        <v>45154.500220488371</v>
      </c>
      <c r="O546">
        <v>42811.549277589969</v>
      </c>
      <c r="P546">
        <v>40588.263512108468</v>
      </c>
      <c r="Q546">
        <v>38478.949969350637</v>
      </c>
      <c r="R546">
        <v>36478.092396873937</v>
      </c>
      <c r="S546">
        <v>34580.36959556731</v>
      </c>
      <c r="T546">
        <v>32780.666067711463</v>
      </c>
      <c r="U546">
        <v>31074.077138139844</v>
      </c>
      <c r="V546">
        <v>29455.910109755179</v>
      </c>
      <c r="W546">
        <v>27921.682583416165</v>
      </c>
      <c r="X546">
        <v>26467.118766270192</v>
      </c>
      <c r="Y546">
        <v>25088.144373278741</v>
      </c>
      <c r="Z546">
        <v>23780.880567936892</v>
      </c>
      <c r="AA546">
        <v>22541.637272292504</v>
      </c>
      <c r="AB546">
        <v>21366.906091091976</v>
      </c>
      <c r="AC546">
        <v>20253.353031686958</v>
      </c>
      <c r="AD546">
        <v>19197.811154217048</v>
      </c>
      <c r="AE546">
        <v>18197.273251256389</v>
      </c>
      <c r="AF546">
        <v>17248.884629503376</v>
      </c>
      <c r="AG546">
        <v>16349.936045973836</v>
      </c>
      <c r="AH546">
        <v>15497.856835901906</v>
      </c>
      <c r="AI546">
        <v>14690.208257961742</v>
      </c>
      <c r="AJ546">
        <v>13924.677073609053</v>
      </c>
      <c r="AK546">
        <v>13199.069370641906</v>
      </c>
      <c r="AL546">
        <v>12511.304635997581</v>
      </c>
      <c r="AM546">
        <v>11859.410078960915</v>
      </c>
      <c r="AN546">
        <v>11241.515203073981</v>
      </c>
      <c r="AO546">
        <v>10655.846622889392</v>
      </c>
      <c r="AP546">
        <v>10100.723120132787</v>
      </c>
      <c r="AQ546">
        <v>9574.5509327057371</v>
      </c>
      <c r="AR546">
        <v>9075.8192691685381</v>
      </c>
    </row>
    <row r="547" spans="3:44" x14ac:dyDescent="0.3">
      <c r="C547" t="s">
        <v>11</v>
      </c>
      <c r="D547" t="s">
        <v>30</v>
      </c>
      <c r="E547">
        <v>94344.377185604972</v>
      </c>
      <c r="F547">
        <v>117646.57188352763</v>
      </c>
      <c r="G547">
        <v>109124.3736003442</v>
      </c>
      <c r="H547">
        <v>128081.90030266486</v>
      </c>
      <c r="I547">
        <v>144261.4307830788</v>
      </c>
      <c r="J547">
        <v>135123.65988808798</v>
      </c>
      <c r="K547">
        <v>126546.69330760275</v>
      </c>
      <c r="L547">
        <v>118500.77238328331</v>
      </c>
      <c r="M547">
        <v>110956.41959598211</v>
      </c>
      <c r="N547">
        <v>103884.87715511494</v>
      </c>
      <c r="O547">
        <v>97258.379583276022</v>
      </c>
      <c r="P547">
        <v>91050.315731453593</v>
      </c>
      <c r="Q547">
        <v>85235.316518319276</v>
      </c>
      <c r="R547">
        <v>79789.292549553065</v>
      </c>
      <c r="S547">
        <v>74689.4379245655</v>
      </c>
      <c r="T547">
        <v>69914.211372690945</v>
      </c>
      <c r="U547">
        <v>65443.302407494484</v>
      </c>
      <c r="V547">
        <v>61257.58784604611</v>
      </c>
      <c r="W547">
        <v>57339.082431867006</v>
      </c>
      <c r="X547">
        <v>53670.886183472467</v>
      </c>
      <c r="Y547">
        <v>50237.130307226515</v>
      </c>
      <c r="Z547">
        <v>47022.922959268326</v>
      </c>
      <c r="AA547">
        <v>44014.295746656106</v>
      </c>
      <c r="AB547">
        <v>41198.151575149008</v>
      </c>
      <c r="AC547">
        <v>38562.214247621509</v>
      </c>
      <c r="AD547">
        <v>36094.980070354213</v>
      </c>
      <c r="AE547">
        <v>33785.671618502252</v>
      </c>
      <c r="AF547">
        <v>31624.193735678273</v>
      </c>
      <c r="AG547">
        <v>29601.09178778109</v>
      </c>
      <c r="AH547">
        <v>27707.512152184583</v>
      </c>
      <c r="AI547">
        <v>25935.164895990347</v>
      </c>
      <c r="AJ547">
        <v>24276.28857818968</v>
      </c>
      <c r="AK547">
        <v>22723.617098034654</v>
      </c>
      <c r="AL547">
        <v>21270.34850402988</v>
      </c>
      <c r="AM547">
        <v>19910.115673499575</v>
      </c>
      <c r="AN547">
        <v>18636.958770744524</v>
      </c>
      <c r="AO547">
        <v>17445.299391698329</v>
      </c>
      <c r="AP547">
        <v>16329.916304210103</v>
      </c>
      <c r="AQ547">
        <v>15285.92269523773</v>
      </c>
      <c r="AR547">
        <v>14308.744839043495</v>
      </c>
    </row>
    <row r="548" spans="3:44" x14ac:dyDescent="0.3">
      <c r="C548" t="s">
        <v>11</v>
      </c>
      <c r="D548" t="s">
        <v>31</v>
      </c>
      <c r="E548">
        <v>13488.853876207688</v>
      </c>
      <c r="F548">
        <v>18417.772526170553</v>
      </c>
      <c r="G548">
        <v>20738.54431493568</v>
      </c>
      <c r="H548">
        <v>25212.491564657474</v>
      </c>
      <c r="I548">
        <v>29639.92368944296</v>
      </c>
      <c r="J548">
        <v>29290.824409175704</v>
      </c>
      <c r="K548">
        <v>28943.329214051253</v>
      </c>
      <c r="L548">
        <v>28597.945107204334</v>
      </c>
      <c r="M548">
        <v>28255.056289040866</v>
      </c>
      <c r="N548">
        <v>27914.954966016605</v>
      </c>
      <c r="O548">
        <v>27577.863529582632</v>
      </c>
      <c r="P548">
        <v>27243.950773747794</v>
      </c>
      <c r="Q548">
        <v>26913.343921560499</v>
      </c>
      <c r="R548">
        <v>26586.137657883472</v>
      </c>
      <c r="S548">
        <v>26262.400992637249</v>
      </c>
      <c r="T548">
        <v>25942.182530929931</v>
      </c>
      <c r="U548">
        <v>25625.514559134848</v>
      </c>
      <c r="V548">
        <v>25312.416241124047</v>
      </c>
      <c r="W548">
        <v>25002.896138884436</v>
      </c>
      <c r="X548">
        <v>24696.954215293026</v>
      </c>
      <c r="Y548">
        <v>24394.583436485285</v>
      </c>
      <c r="Z548">
        <v>24095.771062085187</v>
      </c>
      <c r="AA548">
        <v>23800.499690252498</v>
      </c>
      <c r="AB548">
        <v>23508.748108770891</v>
      </c>
      <c r="AC548">
        <v>23220.491991679079</v>
      </c>
      <c r="AD548">
        <v>22935.704472136538</v>
      </c>
      <c r="AE548">
        <v>22654.356615538196</v>
      </c>
      <c r="AF548">
        <v>22376.417811792275</v>
      </c>
      <c r="AG548">
        <v>22101.856101751935</v>
      </c>
      <c r="AH548">
        <v>21830.638449751328</v>
      </c>
      <c r="AI548">
        <v>21562.730971826484</v>
      </c>
      <c r="AJ548">
        <v>21298.099127341717</v>
      </c>
      <c r="AK548">
        <v>21036.707880274542</v>
      </c>
      <c r="AL548">
        <v>20778.521835247397</v>
      </c>
      <c r="AM548">
        <v>20523.505352465247</v>
      </c>
      <c r="AN548">
        <v>20271.622644973275</v>
      </c>
      <c r="AO548">
        <v>20022.837861048512</v>
      </c>
      <c r="AP548">
        <v>19777.115154053768</v>
      </c>
      <c r="AQ548">
        <v>19534.418741687223</v>
      </c>
      <c r="AR548">
        <v>19294.712956238938</v>
      </c>
    </row>
    <row r="549" spans="3:44" x14ac:dyDescent="0.3">
      <c r="C549" t="s">
        <v>11</v>
      </c>
      <c r="D549" t="s">
        <v>1</v>
      </c>
      <c r="E549">
        <v>36542.331841227613</v>
      </c>
      <c r="F549">
        <v>49603.626599614807</v>
      </c>
      <c r="G549">
        <v>54686.242875719494</v>
      </c>
      <c r="H549">
        <v>66808.61626263037</v>
      </c>
      <c r="I549">
        <v>78387.87056138138</v>
      </c>
      <c r="J549">
        <v>76842.876375712949</v>
      </c>
      <c r="K549">
        <v>75324.623694671827</v>
      </c>
      <c r="L549">
        <v>73833.490487125542</v>
      </c>
      <c r="M549">
        <v>72369.631554772088</v>
      </c>
      <c r="N549">
        <v>70933.039216313337</v>
      </c>
      <c r="O549">
        <v>69523.586575592082</v>
      </c>
      <c r="P549">
        <v>68141.058834993601</v>
      </c>
      <c r="Q549">
        <v>66785.17625858025</v>
      </c>
      <c r="R549">
        <v>65455.611210294468</v>
      </c>
      <c r="S549">
        <v>64152.000927929184</v>
      </c>
      <c r="T549">
        <v>62873.957188200737</v>
      </c>
      <c r="U549">
        <v>61621.073678418958</v>
      </c>
      <c r="V549">
        <v>60392.931658067013</v>
      </c>
      <c r="W549">
        <v>59189.104332650088</v>
      </c>
      <c r="X549">
        <v>58009.160249089298</v>
      </c>
      <c r="Y549">
        <v>56852.665941498199</v>
      </c>
      <c r="Z549">
        <v>55719.187998298803</v>
      </c>
      <c r="AA549">
        <v>54608.294679540471</v>
      </c>
      <c r="AB549">
        <v>53519.557182365817</v>
      </c>
      <c r="AC549">
        <v>52452.550629645906</v>
      </c>
      <c r="AD549">
        <v>51406.854839665408</v>
      </c>
      <c r="AE549">
        <v>50382.054921815448</v>
      </c>
      <c r="AF549">
        <v>49377.741733434435</v>
      </c>
      <c r="AG549">
        <v>48393.512225425598</v>
      </c>
      <c r="AH549">
        <v>47428.969698493842</v>
      </c>
      <c r="AI549">
        <v>46483.723987359153</v>
      </c>
      <c r="AJ549">
        <v>45557.391586805446</v>
      </c>
      <c r="AK549">
        <v>44649.595730680863</v>
      </c>
      <c r="AL549">
        <v>43759.966432801826</v>
      </c>
      <c r="AM549">
        <v>42888.140496999426</v>
      </c>
      <c r="AN549">
        <v>42033.761502181565</v>
      </c>
      <c r="AO549">
        <v>41196.479767192614</v>
      </c>
      <c r="AP549">
        <v>40375.952299375371</v>
      </c>
      <c r="AQ549">
        <v>39571.842730032768</v>
      </c>
      <c r="AR549">
        <v>38783.821239414057</v>
      </c>
    </row>
    <row r="550" spans="3:44" x14ac:dyDescent="0.3">
      <c r="C550" t="s">
        <v>11</v>
      </c>
      <c r="D550" t="s">
        <v>32</v>
      </c>
      <c r="E550">
        <v>22430.837269870197</v>
      </c>
      <c r="F550">
        <v>28560.136116478872</v>
      </c>
      <c r="G550">
        <v>27649.274976181234</v>
      </c>
      <c r="H550">
        <v>32749.437641254277</v>
      </c>
      <c r="I550">
        <v>37224.676681991266</v>
      </c>
      <c r="J550">
        <v>35240.204660959986</v>
      </c>
      <c r="K550">
        <v>33358.852470361693</v>
      </c>
      <c r="L550">
        <v>31575.918122911447</v>
      </c>
      <c r="M550">
        <v>29886.739160851241</v>
      </c>
      <c r="N550">
        <v>28286.748972229976</v>
      </c>
      <c r="O550">
        <v>26771.512687972991</v>
      </c>
      <c r="P550">
        <v>25336.749360757651</v>
      </c>
      <c r="Q550">
        <v>23978.344824587435</v>
      </c>
      <c r="R550">
        <v>22692.358174200395</v>
      </c>
      <c r="S550">
        <v>21475.023858804729</v>
      </c>
      <c r="T550">
        <v>20322.750762023967</v>
      </c>
      <c r="U550">
        <v>19232.119222726054</v>
      </c>
      <c r="V550">
        <v>18199.876667626748</v>
      </c>
      <c r="W550">
        <v>17222.932330900225</v>
      </c>
      <c r="X550">
        <v>16298.351399476314</v>
      </c>
      <c r="Y550">
        <v>15423.348826347907</v>
      </c>
      <c r="Z550">
        <v>14595.282985551834</v>
      </c>
      <c r="AA550">
        <v>13811.649293134013</v>
      </c>
      <c r="AB550">
        <v>13070.073882666757</v>
      </c>
      <c r="AC550">
        <v>12368.307397831832</v>
      </c>
      <c r="AD550">
        <v>11704.218945490766</v>
      </c>
      <c r="AE550">
        <v>11075.790238616366</v>
      </c>
      <c r="AF550">
        <v>10481.109948096017</v>
      </c>
      <c r="AG550">
        <v>9918.3682747627008</v>
      </c>
      <c r="AH550">
        <v>9385.8517473595439</v>
      </c>
      <c r="AI550">
        <v>8881.938247985021</v>
      </c>
      <c r="AJ550">
        <v>8405.0922635222159</v>
      </c>
      <c r="AK550">
        <v>7953.860359348776</v>
      </c>
      <c r="AL550">
        <v>7526.866870047681</v>
      </c>
      <c r="AM550">
        <v>7122.8098007380195</v>
      </c>
      <c r="AN550">
        <v>6740.4569319035008</v>
      </c>
      <c r="AO550">
        <v>6378.6421201266057</v>
      </c>
      <c r="AP550">
        <v>6036.2617868714124</v>
      </c>
      <c r="AQ550">
        <v>5712.2715873475609</v>
      </c>
      <c r="AR550">
        <v>5405.683251492751</v>
      </c>
    </row>
    <row r="551" spans="3:44" x14ac:dyDescent="0.3">
      <c r="C551" t="s">
        <v>11</v>
      </c>
      <c r="D551" t="s">
        <v>33</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row>
    <row r="552" spans="3:44" x14ac:dyDescent="0.3">
      <c r="C552" t="s">
        <v>12</v>
      </c>
      <c r="D552" t="s">
        <v>30</v>
      </c>
      <c r="E552">
        <v>81924.009635013557</v>
      </c>
      <c r="F552">
        <v>100604.76859934378</v>
      </c>
      <c r="G552">
        <v>90024.876787475077</v>
      </c>
      <c r="H552">
        <v>105016.98606096444</v>
      </c>
      <c r="I552">
        <v>117586.12351026484</v>
      </c>
      <c r="J552">
        <v>109702.68380702636</v>
      </c>
      <c r="K552">
        <v>102338.09402707848</v>
      </c>
      <c r="L552">
        <v>95461.006913565419</v>
      </c>
      <c r="M552">
        <v>89041.134858221209</v>
      </c>
      <c r="N552">
        <v>83049.497529357177</v>
      </c>
      <c r="O552">
        <v>77458.550127264112</v>
      </c>
      <c r="P552">
        <v>72242.235612087112</v>
      </c>
      <c r="Q552">
        <v>67375.988387248159</v>
      </c>
      <c r="R552">
        <v>62836.707164338281</v>
      </c>
      <c r="S552">
        <v>58602.708602635517</v>
      </c>
      <c r="T552">
        <v>54653.669387532907</v>
      </c>
      <c r="U552">
        <v>50970.561852560313</v>
      </c>
      <c r="V552">
        <v>47535.586557456008</v>
      </c>
      <c r="W552">
        <v>44332.10410165917</v>
      </c>
      <c r="X552">
        <v>41344.56768569554</v>
      </c>
      <c r="Y552">
        <v>38558.457409290109</v>
      </c>
      <c r="Z552">
        <v>35960.216935087294</v>
      </c>
      <c r="AA552">
        <v>33537.192898316527</v>
      </c>
      <c r="AB552">
        <v>31277.577270803355</v>
      </c>
      <c r="AC552">
        <v>29170.352768931982</v>
      </c>
      <c r="AD552">
        <v>27205.241313518389</v>
      </c>
      <c r="AE552">
        <v>25372.655494036047</v>
      </c>
      <c r="AF552">
        <v>23663.652952586879</v>
      </c>
      <c r="AG552">
        <v>22069.89357905569</v>
      </c>
      <c r="AH552">
        <v>20583.599394229866</v>
      </c>
      <c r="AI552">
        <v>19197.516989606476</v>
      </c>
      <c r="AJ552">
        <v>17904.882389213166</v>
      </c>
      <c r="AK552">
        <v>16699.388198647626</v>
      </c>
      <c r="AL552">
        <v>15575.152908689364</v>
      </c>
      <c r="AM552">
        <v>14526.692224531329</v>
      </c>
      <c r="AN552">
        <v>13548.892296391145</v>
      </c>
      <c r="AO552">
        <v>12636.984732611016</v>
      </c>
      <c r="AP552">
        <v>11786.523282066051</v>
      </c>
      <c r="AQ552">
        <v>10993.362078574257</v>
      </c>
      <c r="AR552">
        <v>10253.63534589582</v>
      </c>
    </row>
    <row r="553" spans="3:44" x14ac:dyDescent="0.3">
      <c r="C553" t="s">
        <v>12</v>
      </c>
      <c r="D553" t="s">
        <v>31</v>
      </c>
      <c r="E553">
        <v>0</v>
      </c>
      <c r="F553">
        <v>0</v>
      </c>
      <c r="G553">
        <v>0</v>
      </c>
      <c r="H553">
        <v>0</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row>
    <row r="554" spans="3:44" x14ac:dyDescent="0.3">
      <c r="C554" t="s">
        <v>12</v>
      </c>
      <c r="D554" t="s">
        <v>1</v>
      </c>
      <c r="E554">
        <v>64163.26839791672</v>
      </c>
      <c r="F554">
        <v>88273.237280023983</v>
      </c>
      <c r="G554">
        <v>101007.80858910993</v>
      </c>
      <c r="H554">
        <v>122377.33594771111</v>
      </c>
      <c r="I554">
        <v>142309.76424309978</v>
      </c>
      <c r="J554">
        <v>137886.69798209408</v>
      </c>
      <c r="K554">
        <v>133585.48184674419</v>
      </c>
      <c r="L554">
        <v>129406.46573327645</v>
      </c>
      <c r="M554">
        <v>125348.94009118645</v>
      </c>
      <c r="N554">
        <v>121411.45698463819</v>
      </c>
      <c r="O554">
        <v>117592.05418751066</v>
      </c>
      <c r="P554">
        <v>113888.41398167699</v>
      </c>
      <c r="Q554">
        <v>110297.97714624243</v>
      </c>
      <c r="R554">
        <v>106818.02567429683</v>
      </c>
      <c r="S554">
        <v>103445.74333244086</v>
      </c>
      <c r="T554">
        <v>100178.26030741607</v>
      </c>
      <c r="U554">
        <v>97012.686284652227</v>
      </c>
      <c r="V554">
        <v>93946.135025084877</v>
      </c>
      <c r="W554">
        <v>90975.74263257462</v>
      </c>
      <c r="X554">
        <v>88098.681098097106</v>
      </c>
      <c r="Y554">
        <v>85312.168280887257</v>
      </c>
      <c r="Z554">
        <v>82613.475183682211</v>
      </c>
      <c r="AA554">
        <v>79999.931161182234</v>
      </c>
      <c r="AB554">
        <v>77468.92754233563</v>
      </c>
      <c r="AC554">
        <v>75017.920030681358</v>
      </c>
      <c r="AD554">
        <v>72644.43016076932</v>
      </c>
      <c r="AE554">
        <v>70346.046024266398</v>
      </c>
      <c r="AF554">
        <v>68120.42243085058</v>
      </c>
      <c r="AG554">
        <v>65965.280632199399</v>
      </c>
      <c r="AH554">
        <v>63878.407709270505</v>
      </c>
      <c r="AI554">
        <v>61857.655701464217</v>
      </c>
      <c r="AJ554">
        <v>59900.940539544237</v>
      </c>
      <c r="AK554">
        <v>58006.240831193623</v>
      </c>
      <c r="AL554">
        <v>56171.596537919075</v>
      </c>
      <c r="AM554">
        <v>54395.107574030393</v>
      </c>
      <c r="AN554">
        <v>52674.932352118871</v>
      </c>
      <c r="AO554">
        <v>51009.28629446189</v>
      </c>
      <c r="AP554">
        <v>49396.440325805837</v>
      </c>
      <c r="AQ554">
        <v>47834.719359804811</v>
      </c>
      <c r="AR554">
        <v>46322.500788849509</v>
      </c>
    </row>
    <row r="555" spans="3:44" x14ac:dyDescent="0.3">
      <c r="C555" t="s">
        <v>12</v>
      </c>
      <c r="D555" t="s">
        <v>32</v>
      </c>
      <c r="E555">
        <v>23018.906601059349</v>
      </c>
      <c r="F555">
        <v>29288.175868546386</v>
      </c>
      <c r="G555">
        <v>28447.528268053742</v>
      </c>
      <c r="H555">
        <v>33611.095911775017</v>
      </c>
      <c r="I555">
        <v>38119.268211694492</v>
      </c>
      <c r="J555">
        <v>36023.767089902045</v>
      </c>
      <c r="K555">
        <v>34041.294971658652</v>
      </c>
      <c r="L555">
        <v>32166.346006585827</v>
      </c>
      <c r="M555">
        <v>30393.513973334353</v>
      </c>
      <c r="N555">
        <v>28717.546814769696</v>
      </c>
      <c r="O555">
        <v>27133.379220271352</v>
      </c>
      <c r="P555">
        <v>25636.150898008742</v>
      </c>
      <c r="Q555">
        <v>24221.215418979995</v>
      </c>
      <c r="R555">
        <v>22884.142811773887</v>
      </c>
      <c r="S555">
        <v>21620.718012962101</v>
      </c>
      <c r="T555">
        <v>20426.936586820193</v>
      </c>
      <c r="U555">
        <v>19298.998675168226</v>
      </c>
      <c r="V555">
        <v>18233.301836534596</v>
      </c>
      <c r="W555">
        <v>17226.433230105042</v>
      </c>
      <c r="X555">
        <v>16275.161460498188</v>
      </c>
      <c r="Y555">
        <v>15376.428302913366</v>
      </c>
      <c r="Z555">
        <v>14527.34046074351</v>
      </c>
      <c r="AA555">
        <v>13725.161460191808</v>
      </c>
      <c r="AB555">
        <v>12967.303752667696</v>
      </c>
      <c r="AC555">
        <v>12251.321071633371</v>
      </c>
      <c r="AD555">
        <v>11574.901073295956</v>
      </c>
      <c r="AE555">
        <v>10935.858278133943</v>
      </c>
      <c r="AF555">
        <v>10332.127321338925</v>
      </c>
      <c r="AG555">
        <v>9761.7565138767241</v>
      </c>
      <c r="AH555">
        <v>9222.9017113367718</v>
      </c>
      <c r="AI555">
        <v>8713.8204845494365</v>
      </c>
      <c r="AJ555">
        <v>8232.8665837497065</v>
      </c>
      <c r="AK555">
        <v>7778.4846865909703</v>
      </c>
      <c r="AL555">
        <v>7349.2054193735039</v>
      </c>
      <c r="AM555">
        <v>6943.6406403070469</v>
      </c>
      <c r="AN555">
        <v>6560.4789733715479</v>
      </c>
      <c r="AO555">
        <v>6198.4815812964571</v>
      </c>
      <c r="AP555">
        <v>5856.478166289111</v>
      </c>
      <c r="AQ555">
        <v>5533.3631873630966</v>
      </c>
      <c r="AR555">
        <v>5228.0922834153562</v>
      </c>
    </row>
    <row r="556" spans="3:44" x14ac:dyDescent="0.3">
      <c r="C556" t="s">
        <v>13</v>
      </c>
      <c r="D556" t="s">
        <v>30</v>
      </c>
      <c r="E556">
        <v>103447.50715679568</v>
      </c>
      <c r="F556">
        <v>126214.78207405734</v>
      </c>
      <c r="G556">
        <v>109664.91744644602</v>
      </c>
      <c r="H556">
        <v>129051.74469362483</v>
      </c>
      <c r="I556">
        <v>146236.87562567406</v>
      </c>
      <c r="J556">
        <v>138111.13520011946</v>
      </c>
      <c r="K556">
        <v>130415.45039602024</v>
      </c>
      <c r="L556">
        <v>123133.1214363125</v>
      </c>
      <c r="M556">
        <v>116246.2415514723</v>
      </c>
      <c r="N556">
        <v>109736.41881537485</v>
      </c>
      <c r="O556">
        <v>103585.24305153075</v>
      </c>
      <c r="P556">
        <v>97774.587711588334</v>
      </c>
      <c r="Q556">
        <v>92286.803059986807</v>
      </c>
      <c r="R556">
        <v>87104.836756823206</v>
      </c>
      <c r="S556">
        <v>82212.305418511329</v>
      </c>
      <c r="T556">
        <v>77593.532827880452</v>
      </c>
      <c r="U556">
        <v>73233.565367159026</v>
      </c>
      <c r="V556">
        <v>69118.171901182912</v>
      </c>
      <c r="W556">
        <v>65233.833106332342</v>
      </c>
      <c r="X556">
        <v>61567.723730287231</v>
      </c>
      <c r="Y556">
        <v>58107.690232036897</v>
      </c>
      <c r="Z556">
        <v>54842.225533060897</v>
      </c>
      <c r="AA556">
        <v>51760.442106833776</v>
      </c>
      <c r="AB556">
        <v>48852.044277307134</v>
      </c>
      <c r="AC556">
        <v>46107.300342672672</v>
      </c>
      <c r="AD556">
        <v>43517.014957968517</v>
      </c>
      <c r="AE556">
        <v>41072.502078034362</v>
      </c>
      <c r="AF556">
        <v>38765.558666456833</v>
      </c>
      <c r="AG556">
        <v>36588.439306333421</v>
      </c>
      <c r="AH556">
        <v>34533.831797758969</v>
      </c>
      <c r="AI556">
        <v>32594.833789796707</v>
      </c>
      <c r="AJ556">
        <v>30764.930467668986</v>
      </c>
      <c r="AK556">
        <v>29037.973296335065</v>
      </c>
      <c r="AL556">
        <v>27408.159807579155</v>
      </c>
      <c r="AM556">
        <v>25870.014407789986</v>
      </c>
      <c r="AN556">
        <v>24418.370176725766</v>
      </c>
      <c r="AO556">
        <v>23048.351622946764</v>
      </c>
      <c r="AP556">
        <v>21755.35835868205</v>
      </c>
      <c r="AQ556">
        <v>20535.049655242445</v>
      </c>
      <c r="AR556">
        <v>19383.329839372072</v>
      </c>
    </row>
    <row r="557" spans="3:44" x14ac:dyDescent="0.3">
      <c r="C557" t="s">
        <v>13</v>
      </c>
      <c r="D557" t="s">
        <v>31</v>
      </c>
      <c r="E557">
        <v>0</v>
      </c>
      <c r="F557">
        <v>0</v>
      </c>
      <c r="G557">
        <v>0</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row>
    <row r="558" spans="3:44" x14ac:dyDescent="0.3">
      <c r="C558" t="s">
        <v>13</v>
      </c>
      <c r="D558" t="s">
        <v>1</v>
      </c>
      <c r="E558">
        <v>66291.992123667093</v>
      </c>
      <c r="F558">
        <v>86941.183558283796</v>
      </c>
      <c r="G558">
        <v>87296.145891579406</v>
      </c>
      <c r="H558">
        <v>106109.70009907968</v>
      </c>
      <c r="I558">
        <v>123676.66805182266</v>
      </c>
      <c r="J558">
        <v>120181.51881942945</v>
      </c>
      <c r="K558">
        <v>116775.58839684259</v>
      </c>
      <c r="L558">
        <v>113459.06463708465</v>
      </c>
      <c r="M558">
        <v>110231.39893753466</v>
      </c>
      <c r="N558">
        <v>107091.53990442374</v>
      </c>
      <c r="O558">
        <v>104038.0925966424</v>
      </c>
      <c r="P558">
        <v>101069.42895808874</v>
      </c>
      <c r="Q558">
        <v>98183.765544768466</v>
      </c>
      <c r="R558">
        <v>95379.218919480219</v>
      </c>
      <c r="S558">
        <v>92653.845537725385</v>
      </c>
      <c r="T558">
        <v>90005.670700106435</v>
      </c>
      <c r="U558">
        <v>87432.709692215969</v>
      </c>
      <c r="V558">
        <v>84932.98327448919</v>
      </c>
      <c r="W558">
        <v>82504.529041772374</v>
      </c>
      <c r="X558">
        <v>80145.40973458963</v>
      </c>
      <c r="Y558">
        <v>77853.719281595113</v>
      </c>
      <c r="Z558">
        <v>75627.58714089675</v>
      </c>
      <c r="AA558">
        <v>73465.181357816851</v>
      </c>
      <c r="AB558">
        <v>71364.710649048109</v>
      </c>
      <c r="AC558">
        <v>69324.42574521809</v>
      </c>
      <c r="AD558">
        <v>67342.620166867899</v>
      </c>
      <c r="AE558">
        <v>65417.630566777028</v>
      </c>
      <c r="AF558">
        <v>63547.836740254592</v>
      </c>
      <c r="AG558">
        <v>61731.661381530459</v>
      </c>
      <c r="AH558">
        <v>59967.569646634402</v>
      </c>
      <c r="AI558">
        <v>58254.068569651921</v>
      </c>
      <c r="AJ558">
        <v>56589.706368911488</v>
      </c>
      <c r="AK558">
        <v>54973.071671699414</v>
      </c>
      <c r="AL558">
        <v>53402.792679936298</v>
      </c>
      <c r="AM558">
        <v>51877.536294453239</v>
      </c>
      <c r="AN558">
        <v>50396.007211755343</v>
      </c>
      <c r="AO558">
        <v>48956.947004214562</v>
      </c>
      <c r="AP558">
        <v>47559.133192311194</v>
      </c>
      <c r="AQ558">
        <v>46201.378315705006</v>
      </c>
      <c r="AR558">
        <v>44882.529008457102</v>
      </c>
    </row>
    <row r="559" spans="3:44" x14ac:dyDescent="0.3">
      <c r="C559" t="s">
        <v>13</v>
      </c>
      <c r="D559" t="s">
        <v>32</v>
      </c>
      <c r="E559">
        <v>17234.900422947521</v>
      </c>
      <c r="F559">
        <v>21268.107294227873</v>
      </c>
      <c r="G559">
        <v>18928.64989933345</v>
      </c>
      <c r="H559">
        <v>22162.973682653486</v>
      </c>
      <c r="I559">
        <v>24839.186542571784</v>
      </c>
      <c r="J559">
        <v>23114.447623683427</v>
      </c>
      <c r="K559">
        <v>21506.496371029109</v>
      </c>
      <c r="L559">
        <v>20008.276266690227</v>
      </c>
      <c r="M559">
        <v>18612.897008900341</v>
      </c>
      <c r="N559">
        <v>17313.72458182423</v>
      </c>
      <c r="O559">
        <v>16104.431226504053</v>
      </c>
      <c r="P559">
        <v>14979.020155603634</v>
      </c>
      <c r="Q559">
        <v>13931.83423893058</v>
      </c>
      <c r="R559">
        <v>12957.554511691207</v>
      </c>
      <c r="S559">
        <v>12051.192279123421</v>
      </c>
      <c r="T559">
        <v>11208.077283603428</v>
      </c>
      <c r="U559">
        <v>10423.843561992051</v>
      </c>
      <c r="V559">
        <v>9694.414074504868</v>
      </c>
      <c r="W559">
        <v>9015.9848249782026</v>
      </c>
      <c r="X559">
        <v>8385.0089504126645</v>
      </c>
      <c r="Y559">
        <v>7798.1810939661982</v>
      </c>
      <c r="Z559">
        <v>7252.4222639027548</v>
      </c>
      <c r="AA559">
        <v>6744.8653043781178</v>
      </c>
      <c r="AB559">
        <v>6272.8410511813099</v>
      </c>
      <c r="AC559">
        <v>5833.8652091968925</v>
      </c>
      <c r="AD559">
        <v>5425.6259633832869</v>
      </c>
      <c r="AE559">
        <v>5045.9723180446808</v>
      </c>
      <c r="AF559">
        <v>4692.9031477447825</v>
      </c>
      <c r="AG559">
        <v>4364.556935724333</v>
      </c>
      <c r="AH559">
        <v>4059.2021709868573</v>
      </c>
      <c r="AI559">
        <v>3775.2283724928238</v>
      </c>
      <c r="AJ559">
        <v>3511.1377075708606</v>
      </c>
      <c r="AK559">
        <v>3265.5371713009222</v>
      </c>
      <c r="AL559">
        <v>3037.1312939500754</v>
      </c>
      <c r="AM559">
        <v>2824.7153443319257</v>
      </c>
      <c r="AN559">
        <v>2627.1689980604369</v>
      </c>
      <c r="AO559">
        <v>2443.4504409657407</v>
      </c>
      <c r="AP559">
        <v>2272.590879352641</v>
      </c>
      <c r="AQ559">
        <v>2113.6894302535889</v>
      </c>
      <c r="AR559">
        <v>1965.9083663153906</v>
      </c>
    </row>
    <row r="560" spans="3:44" x14ac:dyDescent="0.3">
      <c r="C560" t="s">
        <v>13</v>
      </c>
      <c r="D560" t="s">
        <v>33</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row>
    <row r="561" spans="3:44" x14ac:dyDescent="0.3">
      <c r="C561" t="s">
        <v>14</v>
      </c>
      <c r="D561" t="s">
        <v>30</v>
      </c>
      <c r="E561">
        <v>123452.48193114249</v>
      </c>
      <c r="F561">
        <v>155272.36775854445</v>
      </c>
      <c r="G561">
        <v>149376.10665272624</v>
      </c>
      <c r="H561">
        <v>174035.66023195934</v>
      </c>
      <c r="I561">
        <v>194720.34132480621</v>
      </c>
      <c r="J561">
        <v>181495.96299596899</v>
      </c>
      <c r="K561">
        <v>169145.27160143421</v>
      </c>
      <c r="L561">
        <v>157618.21221540149</v>
      </c>
      <c r="M561">
        <v>146865.08905653277</v>
      </c>
      <c r="N561">
        <v>136837.55234289326</v>
      </c>
      <c r="O561">
        <v>127489.1626092795</v>
      </c>
      <c r="P561">
        <v>118775.69443340163</v>
      </c>
      <c r="Q561">
        <v>110655.27736553585</v>
      </c>
      <c r="R561">
        <v>103088.43451517553</v>
      </c>
      <c r="S561">
        <v>96038.056908104147</v>
      </c>
      <c r="T561">
        <v>89469.338035252498</v>
      </c>
      <c r="U561">
        <v>83349.684442685044</v>
      </c>
      <c r="V561">
        <v>77648.6127443117</v>
      </c>
      <c r="W561">
        <v>72337.639893869637</v>
      </c>
      <c r="X561">
        <v>67390.171221595854</v>
      </c>
      <c r="Y561">
        <v>62781.38918965865</v>
      </c>
      <c r="Z561">
        <v>58488.144777788424</v>
      </c>
      <c r="AA561">
        <v>54488.852704464327</v>
      </c>
      <c r="AB561">
        <v>50763.391208346446</v>
      </c>
      <c r="AC561">
        <v>47293.006786633414</v>
      </c>
      <c r="AD561">
        <v>44060.224063386522</v>
      </c>
      <c r="AE561">
        <v>41048.760809169944</v>
      </c>
      <c r="AF561">
        <v>38243.448031592183</v>
      </c>
      <c r="AG561">
        <v>35630.154989394709</v>
      </c>
      <c r="AH561">
        <v>33195.718940167855</v>
      </c>
      <c r="AI561">
        <v>30927.879406290751</v>
      </c>
      <c r="AJ561">
        <v>28815.216730166601</v>
      </c>
      <c r="AK561">
        <v>26847.094684638221</v>
      </c>
      <c r="AL561">
        <v>25013.606905047043</v>
      </c>
      <c r="AM561">
        <v>23305.526913908532</v>
      </c>
      <c r="AN561">
        <v>21714.26151630684</v>
      </c>
      <c r="AO561">
        <v>20231.807352922195</v>
      </c>
      <c r="AP561">
        <v>18850.710407426162</v>
      </c>
      <c r="AQ561">
        <v>17564.02827533253</v>
      </c>
      <c r="AR561">
        <v>16365.295011937204</v>
      </c>
    </row>
    <row r="562" spans="3:44" x14ac:dyDescent="0.3">
      <c r="C562" t="s">
        <v>14</v>
      </c>
      <c r="D562" t="s">
        <v>31</v>
      </c>
      <c r="E562">
        <v>0</v>
      </c>
      <c r="F562">
        <v>0</v>
      </c>
      <c r="G562">
        <v>0</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row>
    <row r="563" spans="3:44" x14ac:dyDescent="0.3">
      <c r="C563" t="s">
        <v>14</v>
      </c>
      <c r="D563" t="s">
        <v>1</v>
      </c>
      <c r="E563">
        <v>27542.419601531714</v>
      </c>
      <c r="F563">
        <v>37277.232896860412</v>
      </c>
      <c r="G563">
        <v>40891.745569497587</v>
      </c>
      <c r="H563">
        <v>49770.582948582676</v>
      </c>
      <c r="I563">
        <v>58180.646909424962</v>
      </c>
      <c r="J563">
        <v>56746.248192789062</v>
      </c>
      <c r="K563">
        <v>55343.071998753119</v>
      </c>
      <c r="L563">
        <v>53971.520078771537</v>
      </c>
      <c r="M563">
        <v>52631.659637167628</v>
      </c>
      <c r="N563">
        <v>51323.329793180128</v>
      </c>
      <c r="O563">
        <v>50046.212763579519</v>
      </c>
      <c r="P563">
        <v>48799.882458646171</v>
      </c>
      <c r="Q563">
        <v>47583.838260152806</v>
      </c>
      <c r="R563">
        <v>46397.528865873137</v>
      </c>
      <c r="S563">
        <v>45240.369346080661</v>
      </c>
      <c r="T563">
        <v>44111.753481383559</v>
      </c>
      <c r="U563">
        <v>43011.062769706936</v>
      </c>
      <c r="V563">
        <v>41937.673049464698</v>
      </c>
      <c r="W563">
        <v>40890.959395445629</v>
      </c>
      <c r="X563">
        <v>39870.299749116501</v>
      </c>
      <c r="Y563">
        <v>38875.07761231911</v>
      </c>
      <c r="Z563">
        <v>37904.684041597036</v>
      </c>
      <c r="AA563">
        <v>36958.519116125921</v>
      </c>
      <c r="AB563">
        <v>36035.99300665022</v>
      </c>
      <c r="AC563">
        <v>35136.526740143832</v>
      </c>
      <c r="AD563">
        <v>34259.552731220021</v>
      </c>
      <c r="AE563">
        <v>33404.515133973357</v>
      </c>
      <c r="AF563">
        <v>32570.870055125721</v>
      </c>
      <c r="AG563">
        <v>31758.085659804183</v>
      </c>
      <c r="AH563">
        <v>30965.64219411146</v>
      </c>
      <c r="AI563">
        <v>30193.031943227237</v>
      </c>
      <c r="AJ563">
        <v>29439.759139648071</v>
      </c>
      <c r="AK563">
        <v>28705.339833006139</v>
      </c>
      <c r="AL563">
        <v>27989.301730463587</v>
      </c>
      <c r="AM563">
        <v>27291.184014783525</v>
      </c>
      <c r="AN563">
        <v>26610.537145699866</v>
      </c>
      <c r="AO563">
        <v>25946.922649049222</v>
      </c>
      <c r="AP563">
        <v>25299.912897214934</v>
      </c>
      <c r="AQ563">
        <v>24669.090883711415</v>
      </c>
      <c r="AR563">
        <v>24054.049994163484</v>
      </c>
    </row>
    <row r="564" spans="3:44" x14ac:dyDescent="0.3">
      <c r="C564" t="s">
        <v>14</v>
      </c>
      <c r="D564" t="s">
        <v>32</v>
      </c>
      <c r="E564">
        <v>19225.348887891912</v>
      </c>
      <c r="F564">
        <v>25051.812676045694</v>
      </c>
      <c r="G564">
        <v>25650.194901926461</v>
      </c>
      <c r="H564">
        <v>30481.174126037669</v>
      </c>
      <c r="I564">
        <v>34766.726440338141</v>
      </c>
      <c r="J564">
        <v>32984.064257855069</v>
      </c>
      <c r="K564">
        <v>31289.918661157735</v>
      </c>
      <c r="L564">
        <v>29680.730398732645</v>
      </c>
      <c r="M564">
        <v>28152.82389046453</v>
      </c>
      <c r="N564">
        <v>26702.508448176359</v>
      </c>
      <c r="O564">
        <v>25326.141653064598</v>
      </c>
      <c r="P564">
        <v>24020.168883608076</v>
      </c>
      <c r="Q564">
        <v>22781.147507133996</v>
      </c>
      <c r="R564">
        <v>21605.76104906157</v>
      </c>
      <c r="S564">
        <v>20490.826732309735</v>
      </c>
      <c r="T564">
        <v>19433.298595621323</v>
      </c>
      <c r="U564">
        <v>18430.267653681152</v>
      </c>
      <c r="V564">
        <v>17478.960082330028</v>
      </c>
      <c r="W564">
        <v>16576.734098178615</v>
      </c>
      <c r="X564">
        <v>15721.075992958422</v>
      </c>
      <c r="Y564">
        <v>14909.59564182734</v>
      </c>
      <c r="Z564">
        <v>14140.021708286449</v>
      </c>
      <c r="AA564">
        <v>13410.196701515093</v>
      </c>
      <c r="AB564">
        <v>12718.071995168208</v>
      </c>
      <c r="AC564">
        <v>12061.70288367031</v>
      </c>
      <c r="AD564">
        <v>11439.243728557876</v>
      </c>
      <c r="AE564">
        <v>10848.94323060896</v>
      </c>
      <c r="AF564">
        <v>10289.139851401018</v>
      </c>
      <c r="AG564">
        <v>9758.2573992024936</v>
      </c>
      <c r="AH564">
        <v>9254.8007877856817</v>
      </c>
      <c r="AI564">
        <v>8777.3519721803732</v>
      </c>
      <c r="AJ564">
        <v>8324.5660620948365</v>
      </c>
      <c r="AK564">
        <v>7895.1676113718722</v>
      </c>
      <c r="AL564">
        <v>7487.9470801759917</v>
      </c>
      <c r="AM564">
        <v>7101.7574654438367</v>
      </c>
      <c r="AN564">
        <v>6735.511094341623</v>
      </c>
      <c r="AO564">
        <v>6388.1765749637034</v>
      </c>
      <c r="AP564">
        <v>6058.7758982030464</v>
      </c>
      <c r="AQ564">
        <v>5746.3816845739311</v>
      </c>
      <c r="AR564">
        <v>5450.1145697291477</v>
      </c>
    </row>
    <row r="565" spans="3:44" x14ac:dyDescent="0.3">
      <c r="C565" t="s">
        <v>15</v>
      </c>
      <c r="D565" t="s">
        <v>30</v>
      </c>
      <c r="E565">
        <v>120973.18643598186</v>
      </c>
      <c r="F565">
        <v>153488.3122805132</v>
      </c>
      <c r="G565">
        <v>151339.79358706722</v>
      </c>
      <c r="H565">
        <v>175371.80127348678</v>
      </c>
      <c r="I565">
        <v>194902.77960507534</v>
      </c>
      <c r="J565">
        <v>180147.80231454858</v>
      </c>
      <c r="K565">
        <v>166454.48336290865</v>
      </c>
      <c r="L565">
        <v>153765.37994540852</v>
      </c>
      <c r="M565">
        <v>142019.30643833711</v>
      </c>
      <c r="N565">
        <v>131154.48717793202</v>
      </c>
      <c r="O565">
        <v>121110.40360018186</v>
      </c>
      <c r="P565">
        <v>111828.85499756005</v>
      </c>
      <c r="Q565">
        <v>103254.53735129879</v>
      </c>
      <c r="R565">
        <v>95335.323451345379</v>
      </c>
      <c r="S565">
        <v>88022.356997809387</v>
      </c>
      <c r="T565">
        <v>81270.031275141591</v>
      </c>
      <c r="U565">
        <v>75035.897269544643</v>
      </c>
      <c r="V565">
        <v>69280.530068317777</v>
      </c>
      <c r="W565">
        <v>63967.372210869384</v>
      </c>
      <c r="X565">
        <v>59062.566112987806</v>
      </c>
      <c r="Y565">
        <v>54534.783415252503</v>
      </c>
      <c r="Z565">
        <v>50355.056291822555</v>
      </c>
      <c r="AA565">
        <v>46496.613885776147</v>
      </c>
      <c r="AB565">
        <v>42934.725787830568</v>
      </c>
      <c r="AC565">
        <v>39646.553638462494</v>
      </c>
      <c r="AD565">
        <v>36611.011373487301</v>
      </c>
      <c r="AE565">
        <v>33808.634260507941</v>
      </c>
      <c r="AF565">
        <v>31221.456628549597</v>
      </c>
      <c r="AG565">
        <v>28832.898035373062</v>
      </c>
      <c r="AH565">
        <v>26627.657519001492</v>
      </c>
      <c r="AI565">
        <v>24591.615523116259</v>
      </c>
      <c r="AJ565">
        <v>22711.743057208201</v>
      </c>
      <c r="AK565">
        <v>20976.017642712097</v>
      </c>
      <c r="AL565">
        <v>19373.345599530752</v>
      </c>
      <c r="AM565">
        <v>17893.490238987411</v>
      </c>
      <c r="AN565">
        <v>16527.005546263226</v>
      </c>
      <c r="AO565">
        <v>15265.174955636328</v>
      </c>
      <c r="AP565">
        <v>14099.954843846323</v>
      </c>
      <c r="AQ565">
        <v>13023.922389628891</v>
      </c>
      <c r="AR565">
        <v>12030.227470192254</v>
      </c>
    </row>
    <row r="566" spans="3:44" x14ac:dyDescent="0.3">
      <c r="C566" t="s">
        <v>15</v>
      </c>
      <c r="D566" t="s">
        <v>31</v>
      </c>
      <c r="E566">
        <v>6411.0017833583333</v>
      </c>
      <c r="F566">
        <v>9394.0019123591865</v>
      </c>
      <c r="G566">
        <v>12180.905635367391</v>
      </c>
      <c r="H566">
        <v>14741.981848397958</v>
      </c>
      <c r="I566">
        <v>17046.237175648715</v>
      </c>
      <c r="J566">
        <v>16345.162610165813</v>
      </c>
      <c r="K566">
        <v>15673.148931572645</v>
      </c>
      <c r="L566">
        <v>15028.949258618755</v>
      </c>
      <c r="M566">
        <v>14411.379857488579</v>
      </c>
      <c r="N566">
        <v>13819.314393917588</v>
      </c>
      <c r="O566">
        <v>13251.679386569118</v>
      </c>
      <c r="P566">
        <v>12707.45047984096</v>
      </c>
      <c r="Q566">
        <v>12185.649295998845</v>
      </c>
      <c r="R566">
        <v>11685.340710739412</v>
      </c>
      <c r="S566">
        <v>11205.630447988673</v>
      </c>
      <c r="T566">
        <v>10745.662922429461</v>
      </c>
      <c r="U566">
        <v>10304.61927946443</v>
      </c>
      <c r="V566">
        <v>9881.7155964170779</v>
      </c>
      <c r="W566">
        <v>9476.2012183438546</v>
      </c>
      <c r="X566">
        <v>9087.3572084587631</v>
      </c>
      <c r="Y566">
        <v>8714.4948978473876</v>
      </c>
      <c r="Z566">
        <v>8356.9545225027214</v>
      </c>
      <c r="AA566">
        <v>8014.1039381624705</v>
      </c>
      <c r="AB566">
        <v>7685.3374052402705</v>
      </c>
      <c r="AC566">
        <v>7370.0744375058484</v>
      </c>
      <c r="AD566">
        <v>7067.7587092082113</v>
      </c>
      <c r="AE566">
        <v>6777.8570161391135</v>
      </c>
      <c r="AF566">
        <v>6499.8582867633741</v>
      </c>
      <c r="AG566">
        <v>6233.2726400421934</v>
      </c>
      <c r="AH566">
        <v>5977.6304869772448</v>
      </c>
      <c r="AI566">
        <v>5732.4816732303443</v>
      </c>
      <c r="AJ566">
        <v>5497.3946604428884</v>
      </c>
      <c r="AK566">
        <v>5271.9557441039788</v>
      </c>
      <c r="AL566">
        <v>5055.7683060055178</v>
      </c>
      <c r="AM566">
        <v>4848.4520994841168</v>
      </c>
      <c r="AN566">
        <v>4649.6425657887248</v>
      </c>
      <c r="AO566">
        <v>4458.9901800339021</v>
      </c>
      <c r="AP566">
        <v>4276.1598253048514</v>
      </c>
      <c r="AQ566">
        <v>4100.830193574413</v>
      </c>
      <c r="AR566">
        <v>3932.6932121760819</v>
      </c>
    </row>
    <row r="567" spans="3:44" x14ac:dyDescent="0.3">
      <c r="C567" t="s">
        <v>15</v>
      </c>
      <c r="D567" t="s">
        <v>1</v>
      </c>
      <c r="E567">
        <v>40803.461928032084</v>
      </c>
      <c r="F567">
        <v>56736.673464537889</v>
      </c>
      <c r="G567">
        <v>66814.792285340911</v>
      </c>
      <c r="H567">
        <v>80807.40567394653</v>
      </c>
      <c r="I567">
        <v>93841.305162280201</v>
      </c>
      <c r="J567">
        <v>90642.427537454263</v>
      </c>
      <c r="K567">
        <v>87543.248305810179</v>
      </c>
      <c r="L567">
        <v>84543.515383703401</v>
      </c>
      <c r="M567">
        <v>81642.006635019497</v>
      </c>
      <c r="N567">
        <v>78836.88552296946</v>
      </c>
      <c r="O567">
        <v>76125.929562442368</v>
      </c>
      <c r="P567">
        <v>73506.680212271036</v>
      </c>
      <c r="Q567">
        <v>70976.542924457608</v>
      </c>
      <c r="R567">
        <v>68532.854821676709</v>
      </c>
      <c r="S567">
        <v>66172.930916895129</v>
      </c>
      <c r="T567">
        <v>63894.095853914885</v>
      </c>
      <c r="U567">
        <v>61693.705725227141</v>
      </c>
      <c r="V567">
        <v>59569.16299783493</v>
      </c>
      <c r="W567">
        <v>57517.926596772792</v>
      </c>
      <c r="X567">
        <v>55537.518553552341</v>
      </c>
      <c r="Y567">
        <v>53625.528198774773</v>
      </c>
      <c r="Z567">
        <v>51779.614588644094</v>
      </c>
      <c r="AA567">
        <v>49997.507656516966</v>
      </c>
      <c r="AB567">
        <v>48277.00844263233</v>
      </c>
      <c r="AC567">
        <v>46615.988658148126</v>
      </c>
      <c r="AD567">
        <v>45012.389770666894</v>
      </c>
      <c r="AE567">
        <v>43464.221748947864</v>
      </c>
      <c r="AF567">
        <v>41969.561568663346</v>
      </c>
      <c r="AG567">
        <v>40526.551554883139</v>
      </c>
      <c r="AH567">
        <v>39133.397617709801</v>
      </c>
      <c r="AI567">
        <v>37788.36742321519</v>
      </c>
      <c r="AJ567">
        <v>36489.788531187289</v>
      </c>
      <c r="AK567">
        <v>35236.046523216202</v>
      </c>
      <c r="AL567">
        <v>34025.583138635084</v>
      </c>
      <c r="AM567">
        <v>32856.894431280016</v>
      </c>
      <c r="AN567">
        <v>31728.528956575559</v>
      </c>
      <c r="AO567">
        <v>30639.085995817877</v>
      </c>
      <c r="AP567">
        <v>29587.213822515721</v>
      </c>
      <c r="AQ567">
        <v>28571.60801411081</v>
      </c>
      <c r="AR567">
        <v>27591.009811221906</v>
      </c>
    </row>
    <row r="568" spans="3:44" x14ac:dyDescent="0.3">
      <c r="C568" t="s">
        <v>15</v>
      </c>
      <c r="D568" t="s">
        <v>32</v>
      </c>
      <c r="E568">
        <v>18846.220933811052</v>
      </c>
      <c r="F568">
        <v>24515.280415782341</v>
      </c>
      <c r="G568">
        <v>25368.542081512103</v>
      </c>
      <c r="H568">
        <v>29597.052686974763</v>
      </c>
      <c r="I568">
        <v>32967.748560596359</v>
      </c>
      <c r="J568">
        <v>30427.647770055188</v>
      </c>
      <c r="K568">
        <v>28078.927688656076</v>
      </c>
      <c r="L568">
        <v>25908.678135081926</v>
      </c>
      <c r="M568">
        <v>23904.325214776669</v>
      </c>
      <c r="N568">
        <v>22053.841853841292</v>
      </c>
      <c r="O568">
        <v>20345.85325741976</v>
      </c>
      <c r="P568">
        <v>18769.68074006731</v>
      </c>
      <c r="Q568">
        <v>17315.349133883668</v>
      </c>
      <c r="R568">
        <v>15973.572764078159</v>
      </c>
      <c r="S568">
        <v>14735.729083516044</v>
      </c>
      <c r="T568">
        <v>13593.825561939911</v>
      </c>
      <c r="U568">
        <v>12540.463306130965</v>
      </c>
      <c r="V568">
        <v>11568.799577306774</v>
      </c>
      <c r="W568">
        <v>10672.51054922641</v>
      </c>
      <c r="X568">
        <v>9845.755126868853</v>
      </c>
      <c r="Y568">
        <v>9083.1403090848198</v>
      </c>
      <c r="Z568">
        <v>8379.6883610664263</v>
      </c>
      <c r="AA568">
        <v>7730.8059215252406</v>
      </c>
      <c r="AB568">
        <v>7132.2550784420191</v>
      </c>
      <c r="AC568">
        <v>6580.1263890775281</v>
      </c>
      <c r="AD568">
        <v>6070.8137835387088</v>
      </c>
      <c r="AE568">
        <v>5600.9912693067217</v>
      </c>
      <c r="AF568">
        <v>5167.5913419295166</v>
      </c>
      <c r="AG568">
        <v>4767.785001331591</v>
      </c>
      <c r="AH568">
        <v>4398.9632717185887</v>
      </c>
      <c r="AI568">
        <v>4058.7201243756049</v>
      </c>
      <c r="AJ568">
        <v>3744.8367057672181</v>
      </c>
      <c r="AK568">
        <v>3455.2667775558439</v>
      </c>
      <c r="AL568">
        <v>3188.1232799924487</v>
      </c>
      <c r="AM568">
        <v>2941.6659352796487</v>
      </c>
      <c r="AN568">
        <v>2714.2898127452404</v>
      </c>
      <c r="AO568">
        <v>2504.5147828497084</v>
      </c>
      <c r="AP568">
        <v>2310.9757920898301</v>
      </c>
      <c r="AQ568">
        <v>2132.413895692775</v>
      </c>
      <c r="AR568">
        <v>1967.667989585728</v>
      </c>
    </row>
    <row r="569" spans="3:44" x14ac:dyDescent="0.3">
      <c r="C569" t="s">
        <v>15</v>
      </c>
      <c r="D569" t="s">
        <v>33</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row>
    <row r="570" spans="3:44" x14ac:dyDescent="0.3">
      <c r="C570" t="s">
        <v>16</v>
      </c>
      <c r="D570" t="s">
        <v>30</v>
      </c>
      <c r="E570">
        <v>140213.56149657344</v>
      </c>
      <c r="F570">
        <v>179463.31708725583</v>
      </c>
      <c r="G570">
        <v>179940.90101652159</v>
      </c>
      <c r="H570">
        <v>209508.2321625987</v>
      </c>
      <c r="I570">
        <v>233994.58430250175</v>
      </c>
      <c r="J570">
        <v>217320.34970626081</v>
      </c>
      <c r="K570">
        <v>201771.88263496378</v>
      </c>
      <c r="L570">
        <v>187296.77709425669</v>
      </c>
      <c r="M570">
        <v>173835.89839559453</v>
      </c>
      <c r="N570">
        <v>161327.80073954875</v>
      </c>
      <c r="O570">
        <v>149711.27998888851</v>
      </c>
      <c r="P570">
        <v>138926.83955440248</v>
      </c>
      <c r="Q570">
        <v>128917.50812948213</v>
      </c>
      <c r="R570">
        <v>119629.26442271963</v>
      </c>
      <c r="S570">
        <v>111011.22117442203</v>
      </c>
      <c r="T570">
        <v>103015.66134919412</v>
      </c>
      <c r="U570">
        <v>95597.984190591465</v>
      </c>
      <c r="V570">
        <v>88716.597471211804</v>
      </c>
      <c r="W570">
        <v>82332.779059858643</v>
      </c>
      <c r="X570">
        <v>76410.522610151209</v>
      </c>
      <c r="Y570">
        <v>70916.376860923789</v>
      </c>
      <c r="Z570">
        <v>65819.284601296167</v>
      </c>
      <c r="AA570">
        <v>61090.425107543044</v>
      </c>
      <c r="AB570">
        <v>56703.062380867428</v>
      </c>
      <c r="AC570">
        <v>52632.400538033398</v>
      </c>
      <c r="AD570">
        <v>48855.447060039965</v>
      </c>
      <c r="AE570">
        <v>45350.884177193169</v>
      </c>
      <c r="AF570">
        <v>42098.948389661193</v>
      </c>
      <c r="AG570">
        <v>39081.317942881731</v>
      </c>
      <c r="AH570">
        <v>36281.007964907003</v>
      </c>
      <c r="AI570">
        <v>33682.272906225051</v>
      </c>
      <c r="AJ570">
        <v>31270.515887031252</v>
      </c>
      <c r="AK570">
        <v>29032.204542240775</v>
      </c>
      <c r="AL570">
        <v>26954.79295378445</v>
      </c>
      <c r="AM570">
        <v>25026.649268123394</v>
      </c>
      <c r="AN570">
        <v>23236.988611137102</v>
      </c>
      <c r="AO570">
        <v>21575.810930294483</v>
      </c>
      <c r="AP570">
        <v>20033.843413729301</v>
      </c>
      <c r="AQ570">
        <v>18602.487156427262</v>
      </c>
      <c r="AR570">
        <v>17273.767764458742</v>
      </c>
    </row>
    <row r="571" spans="3:44" x14ac:dyDescent="0.3">
      <c r="C571" t="s">
        <v>16</v>
      </c>
      <c r="D571" t="s">
        <v>31</v>
      </c>
      <c r="E571">
        <v>2758.2455601633856</v>
      </c>
      <c r="F571">
        <v>2692.6380583317687</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row>
    <row r="572" spans="3:44" x14ac:dyDescent="0.3">
      <c r="C572" t="s">
        <v>16</v>
      </c>
      <c r="D572" t="s">
        <v>1</v>
      </c>
      <c r="E572">
        <v>30212.585331786631</v>
      </c>
      <c r="F572">
        <v>43308.460063162413</v>
      </c>
      <c r="G572">
        <v>54253.764978370906</v>
      </c>
      <c r="H572">
        <v>65267.392498097244</v>
      </c>
      <c r="I572">
        <v>75157.531877573856</v>
      </c>
      <c r="J572">
        <v>71949.425841268676</v>
      </c>
      <c r="K572">
        <v>68872.211388362339</v>
      </c>
      <c r="L572">
        <v>65922.775169831453</v>
      </c>
      <c r="M572">
        <v>63097.262338338114</v>
      </c>
      <c r="N572">
        <v>60391.425027926882</v>
      </c>
      <c r="O572">
        <v>57800.833852241776</v>
      </c>
      <c r="P572">
        <v>55321.008549591526</v>
      </c>
      <c r="Q572">
        <v>52947.499481659739</v>
      </c>
      <c r="R572">
        <v>50675.938512592438</v>
      </c>
      <c r="S572">
        <v>48502.070415533679</v>
      </c>
      <c r="T572">
        <v>46421.771686764347</v>
      </c>
      <c r="U572">
        <v>44431.06110967476</v>
      </c>
      <c r="V572">
        <v>42526.104862969325</v>
      </c>
      <c r="W572">
        <v>40703.218002225374</v>
      </c>
      <c r="X572">
        <v>38958.863529847928</v>
      </c>
      <c r="Y572">
        <v>37289.649870774294</v>
      </c>
      <c r="Z572">
        <v>35692.327309586115</v>
      </c>
      <c r="AA572">
        <v>34163.783769992893</v>
      </c>
      <c r="AB572">
        <v>32701.040199533225</v>
      </c>
      <c r="AC572">
        <v>31301.245741557646</v>
      </c>
      <c r="AD572">
        <v>29961.672820749558</v>
      </c>
      <c r="AE572">
        <v>28679.712229545803</v>
      </c>
      <c r="AF572">
        <v>27452.868275504978</v>
      </c>
      <c r="AG572">
        <v>26278.754030371791</v>
      </c>
      <c r="AH572">
        <v>25155.086707880731</v>
      </c>
      <c r="AI572">
        <v>24079.683187578041</v>
      </c>
      <c r="AJ572">
        <v>23050.455694971544</v>
      </c>
      <c r="AK572">
        <v>22065.407643345308</v>
      </c>
      <c r="AL572">
        <v>21122.629639037645</v>
      </c>
      <c r="AM572">
        <v>20220.29564947783</v>
      </c>
      <c r="AN572">
        <v>19356.659331524443</v>
      </c>
      <c r="AO572">
        <v>18530.050516441308</v>
      </c>
      <c r="AP572">
        <v>17738.871847037415</v>
      </c>
      <c r="AQ572">
        <v>16981.595561977636</v>
      </c>
      <c r="AR572">
        <v>16256.760421962117</v>
      </c>
    </row>
    <row r="573" spans="3:44" x14ac:dyDescent="0.3">
      <c r="C573" t="s">
        <v>16</v>
      </c>
      <c r="D573" t="s">
        <v>32</v>
      </c>
      <c r="E573">
        <v>18352.914456026279</v>
      </c>
      <c r="F573">
        <v>24258.579538316237</v>
      </c>
      <c r="G573">
        <v>26016.900685587123</v>
      </c>
      <c r="H573">
        <v>30878.967253887051</v>
      </c>
      <c r="I573">
        <v>35148.717167135634</v>
      </c>
      <c r="J573">
        <v>33352.004507914913</v>
      </c>
      <c r="K573">
        <v>31643.397686619512</v>
      </c>
      <c r="L573">
        <v>30019.983577916744</v>
      </c>
      <c r="M573">
        <v>28478.421283672156</v>
      </c>
      <c r="N573">
        <v>27015.176073561834</v>
      </c>
      <c r="O573">
        <v>25626.658938008179</v>
      </c>
      <c r="P573">
        <v>24309.310688738529</v>
      </c>
      <c r="Q573">
        <v>23059.652566489855</v>
      </c>
      <c r="R573">
        <v>21874.316158122234</v>
      </c>
      <c r="S573">
        <v>20750.06030280628</v>
      </c>
      <c r="T573">
        <v>19683.779708990231</v>
      </c>
      <c r="U573">
        <v>18672.508247566995</v>
      </c>
      <c r="V573">
        <v>17713.418817900816</v>
      </c>
      <c r="W573">
        <v>16803.821018668616</v>
      </c>
      <c r="X573">
        <v>15941.157433992943</v>
      </c>
      <c r="Y573">
        <v>15122.999073464463</v>
      </c>
      <c r="Z573">
        <v>14347.040326588402</v>
      </c>
      <c r="AA573">
        <v>13611.093673997293</v>
      </c>
      <c r="AB573">
        <v>12913.084318400008</v>
      </c>
      <c r="AC573">
        <v>12251.044844397768</v>
      </c>
      <c r="AD573">
        <v>11623.109979471732</v>
      </c>
      <c r="AE573">
        <v>11027.511503089998</v>
      </c>
      <c r="AF573">
        <v>10462.573333339024</v>
      </c>
      <c r="AG573">
        <v>9926.7068083147351</v>
      </c>
      <c r="AH573">
        <v>9418.4061710646238</v>
      </c>
      <c r="AI573">
        <v>8936.2442610299604</v>
      </c>
      <c r="AJ573">
        <v>8478.8684109228598</v>
      </c>
      <c r="AK573">
        <v>8044.9965452489487</v>
      </c>
      <c r="AL573">
        <v>7633.4134748765546</v>
      </c>
      <c r="AM573">
        <v>7242.9673808923935</v>
      </c>
      <c r="AN573">
        <v>6872.5664802835854</v>
      </c>
      <c r="AO573">
        <v>6521.1758656124412</v>
      </c>
      <c r="AP573">
        <v>6187.8145107075516</v>
      </c>
      <c r="AQ573">
        <v>5871.5524344132973</v>
      </c>
      <c r="AR573">
        <v>5571.508014570134</v>
      </c>
    </row>
    <row r="574" spans="3:44" x14ac:dyDescent="0.3">
      <c r="C574" t="s">
        <v>17</v>
      </c>
      <c r="D574" t="s">
        <v>30</v>
      </c>
      <c r="E574">
        <v>130660.91124068471</v>
      </c>
      <c r="F574">
        <v>167935.15796685318</v>
      </c>
      <c r="G574">
        <v>170635.30750922859</v>
      </c>
      <c r="H574">
        <v>197994.44120326338</v>
      </c>
      <c r="I574">
        <v>220228.44544727571</v>
      </c>
      <c r="J574">
        <v>203618.22995110226</v>
      </c>
      <c r="K574">
        <v>188212.28783395982</v>
      </c>
      <c r="L574">
        <v>173944.11339040264</v>
      </c>
      <c r="M574">
        <v>160742.18112452072</v>
      </c>
      <c r="N574">
        <v>148534.410132727</v>
      </c>
      <c r="O574">
        <v>137250.56691491045</v>
      </c>
      <c r="P574">
        <v>126823.52761344014</v>
      </c>
      <c r="Q574">
        <v>117189.8936125871</v>
      </c>
      <c r="R574">
        <v>108290.23486380419</v>
      </c>
      <c r="S574">
        <v>100069.11781290191</v>
      </c>
      <c r="T574">
        <v>92475.00974800605</v>
      </c>
      <c r="U574">
        <v>85460.114289100835</v>
      </c>
      <c r="V574">
        <v>78980.171045851515</v>
      </c>
      <c r="W574">
        <v>72994.239509596489</v>
      </c>
      <c r="X574">
        <v>67464.479362169091</v>
      </c>
      <c r="Y574">
        <v>62355.934519158873</v>
      </c>
      <c r="Z574">
        <v>57636.325189381314</v>
      </c>
      <c r="AA574">
        <v>53275.850324005121</v>
      </c>
      <c r="AB574">
        <v>49247.001625657344</v>
      </c>
      <c r="AC574">
        <v>45524.389531178655</v>
      </c>
      <c r="AD574">
        <v>42084.581110553656</v>
      </c>
      <c r="AE574">
        <v>38905.949537313012</v>
      </c>
      <c r="AF574">
        <v>35968.534617511243</v>
      </c>
      <c r="AG574">
        <v>33253.913773335145</v>
      </c>
      <c r="AH574">
        <v>30745.082836208272</v>
      </c>
      <c r="AI574">
        <v>28426.345995024163</v>
      </c>
      <c r="AJ574">
        <v>26283.21425605578</v>
      </c>
      <c r="AK574">
        <v>24302.311794338613</v>
      </c>
      <c r="AL574">
        <v>22471.289606734477</v>
      </c>
      <c r="AM574">
        <v>20778.74591103672</v>
      </c>
      <c r="AN574">
        <v>19214.152771131474</v>
      </c>
      <c r="AO574">
        <v>17767.78846393295</v>
      </c>
      <c r="AP574">
        <v>16430.67513864192</v>
      </c>
      <c r="AQ574">
        <v>15194.52135227287</v>
      </c>
      <c r="AR574">
        <v>14051.669097035609</v>
      </c>
    </row>
    <row r="575" spans="3:44" x14ac:dyDescent="0.3">
      <c r="C575" t="s">
        <v>17</v>
      </c>
      <c r="D575" t="s">
        <v>31</v>
      </c>
      <c r="E575">
        <v>12121.868975099882</v>
      </c>
      <c r="F575">
        <v>14812.797259097868</v>
      </c>
      <c r="G575">
        <v>11845.955283226793</v>
      </c>
      <c r="H575">
        <v>14255.399769801705</v>
      </c>
      <c r="I575">
        <v>16419.433318062216</v>
      </c>
      <c r="J575">
        <v>15671.725268321004</v>
      </c>
      <c r="K575">
        <v>14958.411852526187</v>
      </c>
      <c r="L575">
        <v>14277.895111648626</v>
      </c>
      <c r="M575">
        <v>13628.641779437436</v>
      </c>
      <c r="N575">
        <v>13009.187312366426</v>
      </c>
      <c r="O575">
        <v>12418.135988778957</v>
      </c>
      <c r="P575">
        <v>11854.159135984482</v>
      </c>
      <c r="Q575">
        <v>11315.992502359217</v>
      </c>
      <c r="R575">
        <v>10802.433287712165</v>
      </c>
      <c r="S575">
        <v>10312.337093003569</v>
      </c>
      <c r="T575">
        <v>9844.6149209087071</v>
      </c>
      <c r="U575">
        <v>9398.2302908837537</v>
      </c>
      <c r="V575">
        <v>8972.1964965335847</v>
      </c>
      <c r="W575">
        <v>8565.5740141460192</v>
      </c>
      <c r="X575">
        <v>8177.4680614183253</v>
      </c>
      <c r="Y575">
        <v>7807.0263005015204</v>
      </c>
      <c r="Z575">
        <v>7453.4366772745061</v>
      </c>
      <c r="AA575">
        <v>7115.925387997685</v>
      </c>
      <c r="AB575">
        <v>6793.754964499818</v>
      </c>
      <c r="AC575">
        <v>6486.2224694417891</v>
      </c>
      <c r="AD575">
        <v>6192.6577937655347</v>
      </c>
      <c r="AE575">
        <v>5912.4220490602902</v>
      </c>
      <c r="AF575">
        <v>5644.9060481999086</v>
      </c>
      <c r="AG575">
        <v>5389.5288681936336</v>
      </c>
      <c r="AH575">
        <v>5145.736489734406</v>
      </c>
      <c r="AI575">
        <v>4913.0005084194281</v>
      </c>
      <c r="AJ575">
        <v>4690.8169130579718</v>
      </c>
      <c r="AK575">
        <v>4478.7049268744995</v>
      </c>
      <c r="AL575">
        <v>4276.2059077655158</v>
      </c>
      <c r="AM575">
        <v>4082.8823040805946</v>
      </c>
      <c r="AN575">
        <v>3898.3166626764232</v>
      </c>
      <c r="AO575">
        <v>3722.1106862413822</v>
      </c>
      <c r="AP575">
        <v>3553.8843371110393</v>
      </c>
      <c r="AQ575">
        <v>3393.2749849951542</v>
      </c>
      <c r="AR575">
        <v>3239.9365962172192</v>
      </c>
    </row>
    <row r="576" spans="3:44" x14ac:dyDescent="0.3">
      <c r="C576" t="s">
        <v>17</v>
      </c>
      <c r="D576" t="s">
        <v>1</v>
      </c>
      <c r="E576">
        <v>28810.001083638836</v>
      </c>
      <c r="F576">
        <v>39264.948735294369</v>
      </c>
      <c r="G576">
        <v>44199.505707703218</v>
      </c>
      <c r="H576">
        <v>53151.845028868636</v>
      </c>
      <c r="I576">
        <v>61401.362923366476</v>
      </c>
      <c r="J576">
        <v>58983.937742878828</v>
      </c>
      <c r="K576">
        <v>56657.382990198355</v>
      </c>
      <c r="L576">
        <v>54420.1444452133</v>
      </c>
      <c r="M576">
        <v>52269.947904843262</v>
      </c>
      <c r="N576">
        <v>50204.131764024896</v>
      </c>
      <c r="O576">
        <v>48219.84140609538</v>
      </c>
      <c r="P576">
        <v>46314.145538080949</v>
      </c>
      <c r="Q576">
        <v>44484.106894758283</v>
      </c>
      <c r="R576">
        <v>42726.825489692805</v>
      </c>
      <c r="S576">
        <v>41039.464951384834</v>
      </c>
      <c r="T576">
        <v>39419.268232448652</v>
      </c>
      <c r="U576">
        <v>37863.566538683903</v>
      </c>
      <c r="V576">
        <v>36369.783883079312</v>
      </c>
      <c r="W576">
        <v>34935.438796869777</v>
      </c>
      <c r="X576">
        <v>33558.144189578794</v>
      </c>
      <c r="Y576">
        <v>32235.606009127332</v>
      </c>
      <c r="Z576">
        <v>30965.621134266075</v>
      </c>
      <c r="AA576">
        <v>29746.074788927275</v>
      </c>
      <c r="AB576">
        <v>28574.937673809622</v>
      </c>
      <c r="AC576">
        <v>27450.262947446565</v>
      </c>
      <c r="AD576">
        <v>26370.183146382544</v>
      </c>
      <c r="AE576">
        <v>25332.90710500977</v>
      </c>
      <c r="AF576">
        <v>24336.71691564046</v>
      </c>
      <c r="AG576">
        <v>23379.964955578915</v>
      </c>
      <c r="AH576">
        <v>22461.070998368905</v>
      </c>
      <c r="AI576">
        <v>21578.519419717024</v>
      </c>
      <c r="AJ576">
        <v>20730.856503944753</v>
      </c>
      <c r="AK576">
        <v>19916.687853592226</v>
      </c>
      <c r="AL576">
        <v>19134.675902565137</v>
      </c>
      <c r="AM576">
        <v>18383.537531689402</v>
      </c>
      <c r="AN576">
        <v>17662.041784511413</v>
      </c>
      <c r="AO576">
        <v>16969.007680509309</v>
      </c>
      <c r="AP576">
        <v>16303.302122460236</v>
      </c>
      <c r="AQ576">
        <v>15663.8378944665</v>
      </c>
      <c r="AR576">
        <v>15049.571747027272</v>
      </c>
    </row>
    <row r="577" spans="3:44" x14ac:dyDescent="0.3">
      <c r="C577" t="s">
        <v>17</v>
      </c>
      <c r="D577" t="s">
        <v>32</v>
      </c>
      <c r="E577">
        <v>15961.056486413681</v>
      </c>
      <c r="F577">
        <v>21002.48815635125</v>
      </c>
      <c r="G577">
        <v>22213.974876157768</v>
      </c>
      <c r="H577">
        <v>26295.102881950064</v>
      </c>
      <c r="I577">
        <v>29869.338288301686</v>
      </c>
      <c r="J577">
        <v>28249.785467657766</v>
      </c>
      <c r="K577">
        <v>26716.379701868354</v>
      </c>
      <c r="L577">
        <v>25265.268741434153</v>
      </c>
      <c r="M577">
        <v>23892.481389826644</v>
      </c>
      <c r="N577">
        <v>22594.064588820198</v>
      </c>
      <c r="O577">
        <v>21366.158592106629</v>
      </c>
      <c r="P577">
        <v>20205.037623032771</v>
      </c>
      <c r="Q577">
        <v>19107.130716052336</v>
      </c>
      <c r="R577">
        <v>18069.030934004284</v>
      </c>
      <c r="S577">
        <v>17087.497674777525</v>
      </c>
      <c r="T577">
        <v>16159.454853030371</v>
      </c>
      <c r="U577">
        <v>15281.986640177951</v>
      </c>
      <c r="V577">
        <v>14452.331798031481</v>
      </c>
      <c r="W577">
        <v>13667.877251663387</v>
      </c>
      <c r="X577">
        <v>12926.151307637163</v>
      </c>
      <c r="Y577">
        <v>12224.816774034722</v>
      </c>
      <c r="Z577">
        <v>11561.664143684849</v>
      </c>
      <c r="AA577">
        <v>10934.604940913579</v>
      </c>
      <c r="AB577">
        <v>10341.665292483802</v>
      </c>
      <c r="AC577">
        <v>9780.9797574667082</v>
      </c>
      <c r="AD577">
        <v>9250.7854337731296</v>
      </c>
      <c r="AE577">
        <v>8749.4163479067429</v>
      </c>
      <c r="AF577">
        <v>8275.2981272109191</v>
      </c>
      <c r="AG577">
        <v>7826.9429491794017</v>
      </c>
      <c r="AH577">
        <v>7402.944759439074</v>
      </c>
      <c r="AI577">
        <v>7001.9747482243829</v>
      </c>
      <c r="AJ577">
        <v>6622.7770741671984</v>
      </c>
      <c r="AK577">
        <v>6264.1648237648105</v>
      </c>
      <c r="AL577">
        <v>5925.0161947864908</v>
      </c>
      <c r="AM577">
        <v>5604.2708920149398</v>
      </c>
      <c r="AN577">
        <v>5300.9267240099052</v>
      </c>
      <c r="AO577">
        <v>5014.0363899700187</v>
      </c>
      <c r="AP577">
        <v>4742.7044462159602</v>
      </c>
      <c r="AQ577">
        <v>4486.0844422961191</v>
      </c>
      <c r="AR577">
        <v>4243.376217206428</v>
      </c>
    </row>
    <row r="578" spans="3:44" x14ac:dyDescent="0.3">
      <c r="C578" t="s">
        <v>18</v>
      </c>
      <c r="D578" t="s">
        <v>30</v>
      </c>
      <c r="E578">
        <v>120952.95854198829</v>
      </c>
      <c r="F578">
        <v>160578.26220301344</v>
      </c>
      <c r="G578">
        <v>177096.77622904285</v>
      </c>
      <c r="H578">
        <v>205813.31528337885</v>
      </c>
      <c r="I578">
        <v>229398.54273079938</v>
      </c>
      <c r="J578">
        <v>212720.30824401634</v>
      </c>
      <c r="K578">
        <v>197223.14436368056</v>
      </c>
      <c r="L578">
        <v>182840.9367789565</v>
      </c>
      <c r="M578">
        <v>169503.11844943828</v>
      </c>
      <c r="N578">
        <v>157139.13231649058</v>
      </c>
      <c r="O578">
        <v>145680.67988920189</v>
      </c>
      <c r="P578">
        <v>135062.81615623223</v>
      </c>
      <c r="Q578">
        <v>125224.42600905331</v>
      </c>
      <c r="R578">
        <v>116108.36361223785</v>
      </c>
      <c r="S578">
        <v>107661.40770289984</v>
      </c>
      <c r="T578">
        <v>99834.118163939536</v>
      </c>
      <c r="U578">
        <v>92580.642398058611</v>
      </c>
      <c r="V578">
        <v>85858.49942072558</v>
      </c>
      <c r="W578">
        <v>79628.357784030333</v>
      </c>
      <c r="X578">
        <v>73853.816552190314</v>
      </c>
      <c r="Y578">
        <v>68501.1944694509</v>
      </c>
      <c r="Z578">
        <v>63539.330022478913</v>
      </c>
      <c r="AA578">
        <v>58939.393635994507</v>
      </c>
      <c r="AB578">
        <v>54674.712364985542</v>
      </c>
      <c r="AC578">
        <v>50720.606929954542</v>
      </c>
      <c r="AD578">
        <v>47054.240645131737</v>
      </c>
      <c r="AE578">
        <v>43654.479629126974</v>
      </c>
      <c r="AF578">
        <v>40501.763611007977</v>
      </c>
      <c r="AG578">
        <v>37577.986619807569</v>
      </c>
      <c r="AH578">
        <v>34866.386851584866</v>
      </c>
      <c r="AI578">
        <v>32351.445032532905</v>
      </c>
      <c r="AJ578">
        <v>30018.79063111392</v>
      </c>
      <c r="AK578">
        <v>27855.115311699446</v>
      </c>
      <c r="AL578">
        <v>25848.093063500448</v>
      </c>
      <c r="AM578">
        <v>23986.306479731087</v>
      </c>
      <c r="AN578">
        <v>22259.178701787139</v>
      </c>
      <c r="AO578">
        <v>20656.910581074171</v>
      </c>
      <c r="AP578">
        <v>19170.422646653231</v>
      </c>
      <c r="AQ578">
        <v>17791.301499950878</v>
      </c>
      <c r="AR578">
        <v>16511.750288401199</v>
      </c>
    </row>
    <row r="579" spans="3:44" x14ac:dyDescent="0.3">
      <c r="C579" t="s">
        <v>18</v>
      </c>
      <c r="D579" t="s">
        <v>31</v>
      </c>
      <c r="E579">
        <v>4751.904632501547</v>
      </c>
      <c r="F579">
        <v>6313.1298098475036</v>
      </c>
      <c r="G579">
        <v>6262.0383008547569</v>
      </c>
      <c r="H579">
        <v>6206.3214610774212</v>
      </c>
      <c r="I579">
        <v>6148.5564322385026</v>
      </c>
      <c r="J579">
        <v>6089.6008516404572</v>
      </c>
      <c r="K579">
        <v>6030.29724510094</v>
      </c>
      <c r="L579">
        <v>5971.0310990019816</v>
      </c>
      <c r="M579">
        <v>5912.0413739392052</v>
      </c>
      <c r="N579">
        <v>5853.4782558083625</v>
      </c>
      <c r="O579">
        <v>5795.4364365929232</v>
      </c>
      <c r="P579">
        <v>5737.9750351343882</v>
      </c>
      <c r="Q579">
        <v>5681.1299060063766</v>
      </c>
      <c r="R579">
        <v>5624.9214517861865</v>
      </c>
      <c r="S579">
        <v>5569.3596954207642</v>
      </c>
      <c r="T579">
        <v>5514.4476377816563</v>
      </c>
      <c r="U579">
        <v>5460.1835166964847</v>
      </c>
      <c r="V579">
        <v>5406.5623477957488</v>
      </c>
      <c r="W579">
        <v>5353.5769873883883</v>
      </c>
      <c r="X579">
        <v>5301.218872224722</v>
      </c>
      <c r="Y579">
        <v>5249.4785378221704</v>
      </c>
      <c r="Z579">
        <v>5198.3459832111021</v>
      </c>
      <c r="AA579">
        <v>5147.8109280564104</v>
      </c>
      <c r="AB579">
        <v>5097.8629936891075</v>
      </c>
      <c r="AC579">
        <v>5048.4918299427782</v>
      </c>
      <c r="AD579">
        <v>4999.6872031578396</v>
      </c>
      <c r="AE579">
        <v>4951.4390562351582</v>
      </c>
      <c r="AF579">
        <v>4903.737548510866</v>
      </c>
      <c r="AG579">
        <v>4856.5730810439782</v>
      </c>
      <c r="AH579">
        <v>4809.9363113654263</v>
      </c>
      <c r="AI579">
        <v>4763.8181606356839</v>
      </c>
      <c r="AJ579">
        <v>4718.209815365858</v>
      </c>
      <c r="AK579">
        <v>4673.1027252831718</v>
      </c>
      <c r="AL579">
        <v>4628.4885985033534</v>
      </c>
      <c r="AM579">
        <v>4584.3593948657699</v>
      </c>
      <c r="AN579">
        <v>4540.7073180612024</v>
      </c>
      <c r="AO579">
        <v>4497.5248070150819</v>
      </c>
      <c r="AP579">
        <v>4454.8045268649357</v>
      </c>
      <c r="AQ579">
        <v>4412.5393597784951</v>
      </c>
      <c r="AR579">
        <v>4370.7223957900715</v>
      </c>
    </row>
    <row r="580" spans="3:44" x14ac:dyDescent="0.3">
      <c r="C580" t="s">
        <v>18</v>
      </c>
      <c r="D580" t="s">
        <v>1</v>
      </c>
      <c r="E580">
        <v>32095.208058288175</v>
      </c>
      <c r="F580">
        <v>43694.073550808927</v>
      </c>
      <c r="G580">
        <v>48485.758017266489</v>
      </c>
      <c r="H580">
        <v>59118.57396086122</v>
      </c>
      <c r="I580">
        <v>69250.698516360004</v>
      </c>
      <c r="J580">
        <v>67776.661790562124</v>
      </c>
      <c r="K580">
        <v>66332.86124085584</v>
      </c>
      <c r="L580">
        <v>64919.528095836074</v>
      </c>
      <c r="M580">
        <v>63536.503055490815</v>
      </c>
      <c r="N580">
        <v>62183.408180280509</v>
      </c>
      <c r="O580">
        <v>60859.742788289186</v>
      </c>
      <c r="P580">
        <v>59564.938769427761</v>
      </c>
      <c r="Q580">
        <v>58298.393318604736</v>
      </c>
      <c r="R580">
        <v>57059.488669428923</v>
      </c>
      <c r="S580">
        <v>55847.604129668172</v>
      </c>
      <c r="T580">
        <v>54662.123449896812</v>
      </c>
      <c r="U580">
        <v>53502.439308526067</v>
      </c>
      <c r="V580">
        <v>52367.955987942347</v>
      </c>
      <c r="W580">
        <v>51258.090903131946</v>
      </c>
      <c r="X580">
        <v>50172.275397113212</v>
      </c>
      <c r="Y580">
        <v>49109.955066661292</v>
      </c>
      <c r="Z580">
        <v>48070.589787986515</v>
      </c>
      <c r="AA580">
        <v>47053.653552701311</v>
      </c>
      <c r="AB580">
        <v>46058.634186358053</v>
      </c>
      <c r="AC580">
        <v>45085.032997128204</v>
      </c>
      <c r="AD580">
        <v>44132.364385974193</v>
      </c>
      <c r="AE580">
        <v>43200.155438927439</v>
      </c>
      <c r="AF580">
        <v>42287.945514926265</v>
      </c>
      <c r="AG580">
        <v>41395.285837870179</v>
      </c>
      <c r="AH580">
        <v>40521.739098322134</v>
      </c>
      <c r="AI580">
        <v>39666.879068122333</v>
      </c>
      <c r="AJ580">
        <v>38830.290229721868</v>
      </c>
      <c r="AK580">
        <v>38011.567421074193</v>
      </c>
      <c r="AL580">
        <v>37210.315496282383</v>
      </c>
      <c r="AM580">
        <v>36426.149001785758</v>
      </c>
      <c r="AN580">
        <v>35658.69186760897</v>
      </c>
      <c r="AO580">
        <v>34907.577113041392</v>
      </c>
      <c r="AP580">
        <v>34172.446566030696</v>
      </c>
      <c r="AQ580">
        <v>33452.950595538074</v>
      </c>
      <c r="AR580">
        <v>32748.747856098253</v>
      </c>
    </row>
    <row r="581" spans="3:44" x14ac:dyDescent="0.3">
      <c r="C581" t="s">
        <v>18</v>
      </c>
      <c r="D581" t="s">
        <v>32</v>
      </c>
      <c r="E581">
        <v>16630.350006806362</v>
      </c>
      <c r="F581">
        <v>22908.081802841407</v>
      </c>
      <c r="G581">
        <v>27132.407924270741</v>
      </c>
      <c r="H581">
        <v>32095.386586312718</v>
      </c>
      <c r="I581">
        <v>36479.854704886326</v>
      </c>
      <c r="J581">
        <v>34541.441053162824</v>
      </c>
      <c r="K581">
        <v>32703.915896416118</v>
      </c>
      <c r="L581">
        <v>30963.123150287065</v>
      </c>
      <c r="M581">
        <v>29314.597883430488</v>
      </c>
      <c r="N581">
        <v>27753.810479333271</v>
      </c>
      <c r="O581">
        <v>26276.296174206567</v>
      </c>
      <c r="P581">
        <v>24877.723813680528</v>
      </c>
      <c r="Q581">
        <v>23553.93119802498</v>
      </c>
      <c r="R581">
        <v>22300.941560121442</v>
      </c>
      <c r="S581">
        <v>21114.969195823098</v>
      </c>
      <c r="T581">
        <v>19992.418806615166</v>
      </c>
      <c r="U581">
        <v>18929.88121364445</v>
      </c>
      <c r="V581">
        <v>17924.12702543753</v>
      </c>
      <c r="W581">
        <v>16972.099215427635</v>
      </c>
      <c r="X581">
        <v>16070.90519290014</v>
      </c>
      <c r="Y581">
        <v>15217.808725051997</v>
      </c>
      <c r="Z581">
        <v>14410.22192861441</v>
      </c>
      <c r="AA581">
        <v>13645.697462525437</v>
      </c>
      <c r="AB581">
        <v>12921.920998280833</v>
      </c>
      <c r="AC581">
        <v>12236.704009754911</v>
      </c>
      <c r="AD581">
        <v>11587.976902101744</v>
      </c>
      <c r="AE581">
        <v>10973.782485255806</v>
      </c>
      <c r="AF581">
        <v>10392.269788680602</v>
      </c>
      <c r="AG581">
        <v>9841.6882085358629</v>
      </c>
      <c r="AH581">
        <v>9320.3819751715982</v>
      </c>
      <c r="AI581">
        <v>8826.7849270444713</v>
      </c>
      <c r="AJ581">
        <v>8359.4155762861465</v>
      </c>
      <c r="AK581">
        <v>7916.8724509026279</v>
      </c>
      <c r="AL581">
        <v>7497.8296987272297</v>
      </c>
      <c r="AM581">
        <v>7101.0329386412222</v>
      </c>
      <c r="AN581">
        <v>6725.2953451167714</v>
      </c>
      <c r="AO581">
        <v>6369.4939527614397</v>
      </c>
      <c r="AP581">
        <v>6032.5661682086311</v>
      </c>
      <c r="AQ581">
        <v>5713.5064773753929</v>
      </c>
      <c r="AR581">
        <v>5411.3633367793518</v>
      </c>
    </row>
    <row r="582" spans="3:44" x14ac:dyDescent="0.3">
      <c r="C582" t="s">
        <v>19</v>
      </c>
      <c r="D582" t="s">
        <v>30</v>
      </c>
      <c r="E582">
        <v>105575.30897470446</v>
      </c>
      <c r="F582">
        <v>145502.94269665651</v>
      </c>
      <c r="G582">
        <v>173892.73455223633</v>
      </c>
      <c r="H582">
        <v>203134.35143654325</v>
      </c>
      <c r="I582">
        <v>227534.24716078248</v>
      </c>
      <c r="J582">
        <v>211967.72391223154</v>
      </c>
      <c r="K582">
        <v>197454.38657893747</v>
      </c>
      <c r="L582">
        <v>183932.54926381086</v>
      </c>
      <c r="M582">
        <v>171339.17036274631</v>
      </c>
      <c r="N582">
        <v>159612.68201315531</v>
      </c>
      <c r="O582">
        <v>148694.27474061516</v>
      </c>
      <c r="P582">
        <v>138528.43335420231</v>
      </c>
      <c r="Q582">
        <v>129063.09830969376</v>
      </c>
      <c r="R582">
        <v>120249.63725675283</v>
      </c>
      <c r="S582">
        <v>112042.72147343594</v>
      </c>
      <c r="T582">
        <v>104400.15712677532</v>
      </c>
      <c r="U582">
        <v>97282.698177135782</v>
      </c>
      <c r="V582">
        <v>90653.855426728405</v>
      </c>
      <c r="W582">
        <v>84479.709487134358</v>
      </c>
      <c r="X582">
        <v>78728.731699791708</v>
      </c>
      <c r="Y582">
        <v>73371.614937486433</v>
      </c>
      <c r="Z582">
        <v>68381.115024202387</v>
      </c>
      <c r="AA582">
        <v>63731.902841323987</v>
      </c>
      <c r="AB582">
        <v>59400.426819718166</v>
      </c>
      <c r="AC582">
        <v>55364.785323910197</v>
      </c>
      <c r="AD582">
        <v>51604.608343525986</v>
      </c>
      <c r="AE582">
        <v>48100.947875602746</v>
      </c>
      <c r="AF582">
        <v>44836.176383886006</v>
      </c>
      <c r="AG582">
        <v>41793.892742686781</v>
      </c>
      <c r="AH582">
        <v>38958.835104207123</v>
      </c>
      <c r="AI582">
        <v>36316.800164055414</v>
      </c>
      <c r="AJ582">
        <v>33854.568336777709</v>
      </c>
      <c r="AK582">
        <v>31559.834389790944</v>
      </c>
      <c r="AL582">
        <v>29421.14311910118</v>
      </c>
      <c r="AM582">
        <v>27427.829683107138</v>
      </c>
      <c r="AN582">
        <v>25569.964241409329</v>
      </c>
      <c r="AO582">
        <v>23838.300573828776</v>
      </c>
      <c r="AP582">
        <v>22224.22838084941</v>
      </c>
      <c r="AQ582">
        <v>20719.72899055378</v>
      </c>
      <c r="AR582">
        <v>19317.334218967713</v>
      </c>
    </row>
    <row r="583" spans="3:44" x14ac:dyDescent="0.3">
      <c r="C583" t="s">
        <v>19</v>
      </c>
      <c r="D583" t="s">
        <v>31</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row>
    <row r="584" spans="3:44" x14ac:dyDescent="0.3">
      <c r="C584" t="s">
        <v>19</v>
      </c>
      <c r="D584" t="s">
        <v>1</v>
      </c>
      <c r="E584">
        <v>29006.689000326194</v>
      </c>
      <c r="F584">
        <v>40623.378398278968</v>
      </c>
      <c r="G584">
        <v>48349.60481750538</v>
      </c>
      <c r="H584">
        <v>58529.864337643579</v>
      </c>
      <c r="I584">
        <v>68024.773128212284</v>
      </c>
      <c r="J584">
        <v>65791.957406090005</v>
      </c>
      <c r="K584">
        <v>63630.539503355249</v>
      </c>
      <c r="L584">
        <v>61539.779488350126</v>
      </c>
      <c r="M584">
        <v>59518.174838851526</v>
      </c>
      <c r="N584">
        <v>57563.850195312778</v>
      </c>
      <c r="O584">
        <v>55674.76015662602</v>
      </c>
      <c r="P584">
        <v>53848.798451255003</v>
      </c>
      <c r="Q584">
        <v>52083.857955640975</v>
      </c>
      <c r="R584">
        <v>50377.863915418064</v>
      </c>
      <c r="S584">
        <v>48728.792115798256</v>
      </c>
      <c r="T584">
        <v>47134.678404722683</v>
      </c>
      <c r="U584">
        <v>45593.623168699633</v>
      </c>
      <c r="V584">
        <v>44103.792837394423</v>
      </c>
      <c r="W584">
        <v>42663.419639474618</v>
      </c>
      <c r="X584">
        <v>41270.800341587375</v>
      </c>
      <c r="Y584">
        <v>39924.29441402269</v>
      </c>
      <c r="Z584">
        <v>38622.321893962478</v>
      </c>
      <c r="AA584">
        <v>37363.361112187791</v>
      </c>
      <c r="AB584">
        <v>36145.946384404677</v>
      </c>
      <c r="AC584">
        <v>34968.665728084954</v>
      </c>
      <c r="AD584">
        <v>33830.158640497182</v>
      </c>
      <c r="AE584">
        <v>32729.113957756388</v>
      </c>
      <c r="AF584">
        <v>31664.267804774649</v>
      </c>
      <c r="AG584">
        <v>30634.401639794287</v>
      </c>
      <c r="AH584">
        <v>29638.340393375416</v>
      </c>
      <c r="AI584">
        <v>28674.950699431021</v>
      </c>
      <c r="AJ584">
        <v>27743.139214604733</v>
      </c>
      <c r="AK584">
        <v>26841.85102161445</v>
      </c>
      <c r="AL584">
        <v>25970.068111908186</v>
      </c>
      <c r="AM584">
        <v>25126.807942948697</v>
      </c>
      <c r="AN584">
        <v>24311.122065562035</v>
      </c>
      <c r="AO584">
        <v>23522.094816989913</v>
      </c>
      <c r="AP584">
        <v>22758.842075535496</v>
      </c>
      <c r="AQ584">
        <v>22020.510072960951</v>
      </c>
      <c r="AR584">
        <v>21306.274261066599</v>
      </c>
    </row>
    <row r="585" spans="3:44" x14ac:dyDescent="0.3">
      <c r="C585" t="s">
        <v>19</v>
      </c>
      <c r="D585" t="s">
        <v>32</v>
      </c>
      <c r="E585">
        <v>11931.051551583621</v>
      </c>
      <c r="F585">
        <v>16228.571029784656</v>
      </c>
      <c r="G585">
        <v>18587.201437362084</v>
      </c>
      <c r="H585">
        <v>21992.26294209516</v>
      </c>
      <c r="I585">
        <v>24967.989081768403</v>
      </c>
      <c r="J585">
        <v>23582.74979935549</v>
      </c>
      <c r="K585">
        <v>22273.981746606631</v>
      </c>
      <c r="L585">
        <v>21037.933309089236</v>
      </c>
      <c r="M585">
        <v>19870.786469635255</v>
      </c>
      <c r="N585">
        <v>18768.795962899108</v>
      </c>
      <c r="O585">
        <v>17728.353789414454</v>
      </c>
      <c r="P585">
        <v>16746.017426083938</v>
      </c>
      <c r="Q585">
        <v>15818.519738158815</v>
      </c>
      <c r="R585">
        <v>14942.769483913975</v>
      </c>
      <c r="S585">
        <v>14115.846980554781</v>
      </c>
      <c r="T585">
        <v>13334.997351727212</v>
      </c>
      <c r="U585">
        <v>12597.622667320222</v>
      </c>
      <c r="V585">
        <v>11901.273694366642</v>
      </c>
      <c r="W585">
        <v>11243.641653802544</v>
      </c>
      <c r="X585">
        <v>10622.550196748422</v>
      </c>
      <c r="Y585">
        <v>10035.947711236575</v>
      </c>
      <c r="Z585">
        <v>9481.9000114991923</v>
      </c>
      <c r="AA585">
        <v>8958.5834282121687</v>
      </c>
      <c r="AB585">
        <v>8464.2782989152201</v>
      </c>
      <c r="AC585">
        <v>7997.3628471781867</v>
      </c>
      <c r="AD585">
        <v>7556.3074334614566</v>
      </c>
      <c r="AE585">
        <v>7139.6691579665448</v>
      </c>
      <c r="AF585">
        <v>6746.086794866088</v>
      </c>
      <c r="AG585">
        <v>6374.2760374050158</v>
      </c>
      <c r="AH585">
        <v>6023.0250340328566</v>
      </c>
      <c r="AI585">
        <v>5691.1901966931428</v>
      </c>
      <c r="AJ585">
        <v>5377.6922634987322</v>
      </c>
      <c r="AK585">
        <v>5081.5125991658051</v>
      </c>
      <c r="AL585">
        <v>4801.6897177089104</v>
      </c>
      <c r="AM585">
        <v>4537.3160129836624</v>
      </c>
      <c r="AN585">
        <v>4287.5346836866756</v>
      </c>
      <c r="AO585">
        <v>4051.5368403773182</v>
      </c>
      <c r="AP585">
        <v>3828.5587829714941</v>
      </c>
      <c r="AQ585">
        <v>3617.8794379756764</v>
      </c>
      <c r="AR585">
        <v>3418.8179454833539</v>
      </c>
    </row>
    <row r="586" spans="3:44" x14ac:dyDescent="0.3">
      <c r="C586" t="s">
        <v>20</v>
      </c>
      <c r="D586" t="s">
        <v>30</v>
      </c>
      <c r="E586">
        <v>96423.946973113489</v>
      </c>
      <c r="F586">
        <v>112873.1118478867</v>
      </c>
      <c r="G586">
        <v>140211.94811579186</v>
      </c>
      <c r="H586">
        <v>163858.20243381639</v>
      </c>
      <c r="I586">
        <v>183619.00662455658</v>
      </c>
      <c r="J586">
        <v>171109.0373635221</v>
      </c>
      <c r="K586">
        <v>159449.02499190421</v>
      </c>
      <c r="L586">
        <v>148585.4622403713</v>
      </c>
      <c r="M586">
        <v>138465.65769341536</v>
      </c>
      <c r="N586">
        <v>129039.22931546261</v>
      </c>
      <c r="O586">
        <v>120258.6614526427</v>
      </c>
      <c r="P586">
        <v>112079.44969451595</v>
      </c>
      <c r="Q586">
        <v>104460.05937398324</v>
      </c>
      <c r="R586">
        <v>97361.800586151978</v>
      </c>
      <c r="S586">
        <v>90748.668557865371</v>
      </c>
      <c r="T586">
        <v>84587.173139454608</v>
      </c>
      <c r="U586">
        <v>78846.169075290483</v>
      </c>
      <c r="V586">
        <v>73496.692662590111</v>
      </c>
      <c r="W586">
        <v>68511.80732110361</v>
      </c>
      <c r="X586">
        <v>63866.459001704767</v>
      </c>
      <c r="Y586">
        <v>59537.341539385576</v>
      </c>
      <c r="Z586">
        <v>55502.771640998588</v>
      </c>
      <c r="AA586">
        <v>51742.573000620949</v>
      </c>
      <c r="AB586">
        <v>48237.96895479114</v>
      </c>
      <c r="AC586">
        <v>44971.483071560127</v>
      </c>
      <c r="AD586">
        <v>41926.847081450331</v>
      </c>
      <c r="AE586">
        <v>39088.915588576929</v>
      </c>
      <c r="AF586">
        <v>36443.587037295263</v>
      </c>
      <c r="AG586">
        <v>33977.730448854047</v>
      </c>
      <c r="AH586">
        <v>31679.117481032241</v>
      </c>
      <c r="AI586">
        <v>29536.359400293728</v>
      </c>
      <c r="AJ586">
        <v>27538.848590017791</v>
      </c>
      <c r="AK586">
        <v>25676.704249665818</v>
      </c>
      <c r="AL586">
        <v>23940.721968356462</v>
      </c>
      <c r="AM586">
        <v>22322.326882381571</v>
      </c>
      <c r="AN586">
        <v>20813.530149894446</v>
      </c>
      <c r="AO586">
        <v>19406.888497545769</v>
      </c>
      <c r="AP586">
        <v>18095.466613435172</v>
      </c>
      <c r="AQ586">
        <v>16872.802178580059</v>
      </c>
      <c r="AR586">
        <v>15732.873345354592</v>
      </c>
    </row>
    <row r="587" spans="3:44" x14ac:dyDescent="0.3">
      <c r="C587" t="s">
        <v>20</v>
      </c>
      <c r="D587" t="s">
        <v>31</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row>
    <row r="588" spans="3:44" x14ac:dyDescent="0.3">
      <c r="C588" t="s">
        <v>20</v>
      </c>
      <c r="D588" t="s">
        <v>1</v>
      </c>
      <c r="E588">
        <v>16411.120526211729</v>
      </c>
      <c r="F588">
        <v>19824.516110625424</v>
      </c>
      <c r="G588">
        <v>25524.994653133224</v>
      </c>
      <c r="H588">
        <v>30791.047078593383</v>
      </c>
      <c r="I588">
        <v>35650.67220865019</v>
      </c>
      <c r="J588">
        <v>34375.61005209561</v>
      </c>
      <c r="K588">
        <v>33146.15076770552</v>
      </c>
      <c r="L588">
        <v>31961.012732475832</v>
      </c>
      <c r="M588">
        <v>30818.738952476953</v>
      </c>
      <c r="N588">
        <v>29717.820893056258</v>
      </c>
      <c r="O588">
        <v>28656.755719375109</v>
      </c>
      <c r="P588">
        <v>27634.073232349736</v>
      </c>
      <c r="Q588">
        <v>26648.34827880366</v>
      </c>
      <c r="R588">
        <v>25698.205937888422</v>
      </c>
      <c r="S588">
        <v>24782.323033299366</v>
      </c>
      <c r="T588">
        <v>23899.427764530083</v>
      </c>
      <c r="U588">
        <v>23048.298390064247</v>
      </c>
      <c r="V588">
        <v>22227.761457889512</v>
      </c>
      <c r="W588">
        <v>21436.689849364524</v>
      </c>
      <c r="X588">
        <v>20674.000779308015</v>
      </c>
      <c r="Y588">
        <v>19938.653827838523</v>
      </c>
      <c r="Z588">
        <v>19229.649042238238</v>
      </c>
      <c r="AA588">
        <v>18546.025126408309</v>
      </c>
      <c r="AB588">
        <v>17886.857724026428</v>
      </c>
      <c r="AC588">
        <v>17251.257795289501</v>
      </c>
      <c r="AD588">
        <v>16638.370083871163</v>
      </c>
      <c r="AE588">
        <v>16047.371669163327</v>
      </c>
      <c r="AF588">
        <v>15477.470598266294</v>
      </c>
      <c r="AG588">
        <v>14927.904592116016</v>
      </c>
      <c r="AH588">
        <v>14397.939820342552</v>
      </c>
      <c r="AI588">
        <v>13886.869739796866</v>
      </c>
      <c r="AJ588">
        <v>13394.013992081995</v>
      </c>
      <c r="AK588">
        <v>12918.7173558329</v>
      </c>
      <c r="AL588">
        <v>12460.348749882614</v>
      </c>
      <c r="AM588">
        <v>12018.30028381794</v>
      </c>
      <c r="AN588">
        <v>11591.986352761194</v>
      </c>
      <c r="AO588">
        <v>11180.842773514238</v>
      </c>
      <c r="AP588">
        <v>10784.325959468482</v>
      </c>
      <c r="AQ588">
        <v>10401.91213192234</v>
      </c>
      <c r="AR588">
        <v>10033.096565658112</v>
      </c>
    </row>
    <row r="589" spans="3:44" x14ac:dyDescent="0.3">
      <c r="C589" t="s">
        <v>20</v>
      </c>
      <c r="D589" t="s">
        <v>32</v>
      </c>
      <c r="E589">
        <v>18954.492376149934</v>
      </c>
      <c r="F589">
        <v>22372.232892619137</v>
      </c>
      <c r="G589">
        <v>28008.219093982843</v>
      </c>
      <c r="H589">
        <v>33206.717441175628</v>
      </c>
      <c r="I589">
        <v>37758.314889401459</v>
      </c>
      <c r="J589">
        <v>35731.607579459618</v>
      </c>
      <c r="K589">
        <v>33813.607737222272</v>
      </c>
      <c r="L589">
        <v>31998.548690384094</v>
      </c>
      <c r="M589">
        <v>30280.935819416733</v>
      </c>
      <c r="N589">
        <v>28655.551118649957</v>
      </c>
      <c r="O589">
        <v>27117.447547468448</v>
      </c>
      <c r="P589">
        <v>25661.939104121171</v>
      </c>
      <c r="Q589">
        <v>24284.589203654949</v>
      </c>
      <c r="R589">
        <v>22981.198546512416</v>
      </c>
      <c r="S589">
        <v>21747.793042515015</v>
      </c>
      <c r="T589">
        <v>20580.612062140226</v>
      </c>
      <c r="U589">
        <v>19476.097142970761</v>
      </c>
      <c r="V589">
        <v>18430.881205936275</v>
      </c>
      <c r="W589">
        <v>17441.778297838864</v>
      </c>
      <c r="X589">
        <v>16505.773856589713</v>
      </c>
      <c r="Y589">
        <v>15620.01548508773</v>
      </c>
      <c r="Z589">
        <v>14781.804214362108</v>
      </c>
      <c r="AA589">
        <v>13988.586234153929</v>
      </c>
      <c r="AB589">
        <v>13237.945068261115</v>
      </c>
      <c r="AC589">
        <v>12527.594172011572</v>
      </c>
      <c r="AD589">
        <v>11855.369929762232</v>
      </c>
      <c r="AE589">
        <v>11219.225031118001</v>
      </c>
      <c r="AF589">
        <v>10617.222205491082</v>
      </c>
      <c r="AG589">
        <v>10047.528295600754</v>
      </c>
      <c r="AH589">
        <v>9508.4086515014042</v>
      </c>
      <c r="AI589">
        <v>8998.2218276964741</v>
      </c>
      <c r="AJ589">
        <v>8515.4145668340261</v>
      </c>
      <c r="AK589">
        <v>8058.5170543779723</v>
      </c>
      <c r="AL589">
        <v>7626.1384295044763</v>
      </c>
      <c r="AM589">
        <v>7216.9625382846161</v>
      </c>
      <c r="AN589">
        <v>6829.7439159824344</v>
      </c>
      <c r="AO589">
        <v>6463.3039860235749</v>
      </c>
      <c r="AP589">
        <v>6116.5274638751616</v>
      </c>
      <c r="AQ589">
        <v>5788.3589547247602</v>
      </c>
      <c r="AR589">
        <v>5477.7997344568876</v>
      </c>
    </row>
    <row r="590" spans="3:44" x14ac:dyDescent="0.3">
      <c r="C590" t="s">
        <v>21</v>
      </c>
      <c r="D590" t="s">
        <v>30</v>
      </c>
      <c r="E590">
        <v>88096.382553767311</v>
      </c>
      <c r="F590">
        <v>99940.708464776733</v>
      </c>
      <c r="G590">
        <v>104954.51573523438</v>
      </c>
      <c r="H590">
        <v>123995.1994978197</v>
      </c>
      <c r="I590">
        <v>140670.6664975179</v>
      </c>
      <c r="J590">
        <v>132931.81547188008</v>
      </c>
      <c r="K590">
        <v>125626.42473725084</v>
      </c>
      <c r="L590">
        <v>118728.78981681634</v>
      </c>
      <c r="M590">
        <v>112214.97109273629</v>
      </c>
      <c r="N590">
        <v>106062.66825725503</v>
      </c>
      <c r="O590">
        <v>100251.07028251205</v>
      </c>
      <c r="P590">
        <v>94760.716866436851</v>
      </c>
      <c r="Q590">
        <v>89573.377947820656</v>
      </c>
      <c r="R590">
        <v>84671.950121098882</v>
      </c>
      <c r="S590">
        <v>80040.367162251321</v>
      </c>
      <c r="T590">
        <v>75663.521969059482</v>
      </c>
      <c r="U590">
        <v>71527.197701503959</v>
      </c>
      <c r="V590">
        <v>67618.006397681602</v>
      </c>
      <c r="W590">
        <v>63923.333743215233</v>
      </c>
      <c r="X590">
        <v>60431.288980874546</v>
      </c>
      <c r="Y590">
        <v>57130.659177853653</v>
      </c>
      <c r="Z590">
        <v>54010.867239302868</v>
      </c>
      <c r="AA590">
        <v>51061.933183885907</v>
      </c>
      <c r="AB590">
        <v>48274.438292245293</v>
      </c>
      <c r="AC590">
        <v>45639.491811055101</v>
      </c>
      <c r="AD590">
        <v>43148.699950125905</v>
      </c>
      <c r="AE590">
        <v>40794.136952330344</v>
      </c>
      <c r="AF590">
        <v>38568.318049185837</v>
      </c>
      <c r="AG590">
        <v>36464.174141107476</v>
      </c>
      <c r="AH590">
        <v>34475.02806232679</v>
      </c>
      <c r="AI590">
        <v>32594.572307503786</v>
      </c>
      <c r="AJ590">
        <v>30816.848111052099</v>
      </c>
      <c r="AK590">
        <v>29136.225781831363</v>
      </c>
      <c r="AL590">
        <v>27547.38620564291</v>
      </c>
      <c r="AM590">
        <v>26045.303436279926</v>
      </c>
      <c r="AN590">
        <v>24625.228303022319</v>
      </c>
      <c r="AO590">
        <v>23282.672968654919</v>
      </c>
      <c r="AP590">
        <v>22013.396377498917</v>
      </c>
      <c r="AQ590">
        <v>20813.390537716004</v>
      </c>
      <c r="AR590">
        <v>19678.867586380442</v>
      </c>
    </row>
    <row r="591" spans="3:44" x14ac:dyDescent="0.3">
      <c r="C591" t="s">
        <v>21</v>
      </c>
      <c r="D591" t="s">
        <v>31</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row>
    <row r="592" spans="3:44" x14ac:dyDescent="0.3">
      <c r="C592" t="s">
        <v>21</v>
      </c>
      <c r="D592" t="s">
        <v>1</v>
      </c>
      <c r="E592">
        <v>22137.407120151969</v>
      </c>
      <c r="F592">
        <v>25932.008034734878</v>
      </c>
      <c r="G592">
        <v>28131.966348269252</v>
      </c>
      <c r="H592">
        <v>34337.513303576423</v>
      </c>
      <c r="I592">
        <v>40279.19164303381</v>
      </c>
      <c r="J592">
        <v>39348.457345958181</v>
      </c>
      <c r="K592">
        <v>38439.904444665503</v>
      </c>
      <c r="L592">
        <v>37552.849646661583</v>
      </c>
      <c r="M592">
        <v>36686.675096599429</v>
      </c>
      <c r="N592">
        <v>35840.809688878122</v>
      </c>
      <c r="O592">
        <v>35014.717591640379</v>
      </c>
      <c r="P592">
        <v>34207.890860954605</v>
      </c>
      <c r="Q592">
        <v>33419.844486055044</v>
      </c>
      <c r="R592">
        <v>32650.112940107385</v>
      </c>
      <c r="S592">
        <v>31898.247697445368</v>
      </c>
      <c r="T592">
        <v>31163.815391148077</v>
      </c>
      <c r="U592">
        <v>30446.396406926444</v>
      </c>
      <c r="V592">
        <v>29745.583781837282</v>
      </c>
      <c r="W592">
        <v>29060.982320837153</v>
      </c>
      <c r="X592">
        <v>28392.207872256255</v>
      </c>
      <c r="Y592">
        <v>27738.886721431336</v>
      </c>
      <c r="Z592">
        <v>27100.655073754762</v>
      </c>
      <c r="AA592">
        <v>26477.158606516074</v>
      </c>
      <c r="AB592">
        <v>25868.052074500607</v>
      </c>
      <c r="AC592">
        <v>25272.998958222284</v>
      </c>
      <c r="AD592">
        <v>24691.671146449757</v>
      </c>
      <c r="AE592">
        <v>24123.748646692013</v>
      </c>
      <c r="AF592">
        <v>23568.919318776501</v>
      </c>
      <c r="AG592">
        <v>23026.878627738344</v>
      </c>
      <c r="AH592">
        <v>22497.329413051575</v>
      </c>
      <c r="AI592">
        <v>21979.981671847854</v>
      </c>
      <c r="AJ592">
        <v>21474.55235423757</v>
      </c>
      <c r="AK592">
        <v>20980.765169210241</v>
      </c>
      <c r="AL592">
        <v>20498.350399872616</v>
      </c>
      <c r="AM592">
        <v>20027.044727003853</v>
      </c>
      <c r="AN592">
        <v>19566.591060081675</v>
      </c>
      <c r="AO592">
        <v>19116.738375072455</v>
      </c>
      <c r="AP592">
        <v>18677.241558389731</v>
      </c>
      <c r="AQ592">
        <v>18247.861256515785</v>
      </c>
      <c r="AR592">
        <v>17828.363730854056</v>
      </c>
    </row>
    <row r="593" spans="3:44" x14ac:dyDescent="0.3">
      <c r="C593" t="s">
        <v>21</v>
      </c>
      <c r="D593" t="s">
        <v>32</v>
      </c>
      <c r="E593">
        <v>6112.6182740126078</v>
      </c>
      <c r="F593">
        <v>6974.4261556763595</v>
      </c>
      <c r="G593">
        <v>7372.2815271005165</v>
      </c>
      <c r="H593">
        <v>8770.4219075726123</v>
      </c>
      <c r="I593">
        <v>10036.948506137769</v>
      </c>
      <c r="J593">
        <v>9571.4511984890505</v>
      </c>
      <c r="K593">
        <v>9127.6561411999974</v>
      </c>
      <c r="L593">
        <v>8704.5333925122377</v>
      </c>
      <c r="M593">
        <v>8301.103838791867</v>
      </c>
      <c r="N593">
        <v>7916.4374401741024</v>
      </c>
      <c r="O593">
        <v>7549.6505730326517</v>
      </c>
      <c r="P593">
        <v>7199.9033051783799</v>
      </c>
      <c r="Q593">
        <v>6866.3968340199281</v>
      </c>
      <c r="R593">
        <v>6548.371133308704</v>
      </c>
      <c r="S593">
        <v>6245.1027989894228</v>
      </c>
      <c r="T593">
        <v>5955.9030710563802</v>
      </c>
      <c r="U593">
        <v>5680.116007792366</v>
      </c>
      <c r="V593">
        <v>5417.1167918838455</v>
      </c>
      <c r="W593">
        <v>5166.3101515415146</v>
      </c>
      <c r="X593">
        <v>4927.1288829702362</v>
      </c>
      <c r="Y593">
        <v>4699.0324631338754</v>
      </c>
      <c r="Z593">
        <v>4481.5057437942405</v>
      </c>
      <c r="AA593">
        <v>4274.0577193740828</v>
      </c>
      <c r="AB593">
        <v>4076.2203624062595</v>
      </c>
      <c r="AC593">
        <v>3887.5475212714277</v>
      </c>
      <c r="AD593">
        <v>3707.6138756625514</v>
      </c>
      <c r="AE593">
        <v>3536.0139457967307</v>
      </c>
      <c r="AF593">
        <v>3372.3611518613989</v>
      </c>
      <c r="AG593">
        <v>3216.286920560517</v>
      </c>
      <c r="AH593">
        <v>3067.4398359378479</v>
      </c>
      <c r="AI593">
        <v>2925.4848319140092</v>
      </c>
      <c r="AJ593">
        <v>2790.1024241932628</v>
      </c>
      <c r="AK593">
        <v>2660.9879793834561</v>
      </c>
      <c r="AL593">
        <v>2537.8510193347624</v>
      </c>
      <c r="AM593">
        <v>2420.41455884473</v>
      </c>
      <c r="AN593">
        <v>2308.4144750025234</v>
      </c>
      <c r="AO593">
        <v>2201.5989065570216</v>
      </c>
      <c r="AP593">
        <v>2099.727681793905</v>
      </c>
      <c r="AQ593">
        <v>2002.5717734978853</v>
      </c>
      <c r="AR593">
        <v>1909.9127796591606</v>
      </c>
    </row>
    <row r="594" spans="3:44" x14ac:dyDescent="0.3">
      <c r="C594" t="s">
        <v>22</v>
      </c>
      <c r="D594" t="s">
        <v>30</v>
      </c>
      <c r="E594">
        <v>0</v>
      </c>
      <c r="F594">
        <v>66167.006805784826</v>
      </c>
      <c r="G594">
        <v>66544.00581048138</v>
      </c>
      <c r="H594">
        <v>65398.460638453806</v>
      </c>
      <c r="I594">
        <v>74071.842933614331</v>
      </c>
      <c r="J594">
        <v>69931.664098647001</v>
      </c>
      <c r="K594">
        <v>66035.527672384138</v>
      </c>
      <c r="L594">
        <v>62365.403922709229</v>
      </c>
      <c r="M594">
        <v>58905.829191111065</v>
      </c>
      <c r="N594">
        <v>55643.131316717627</v>
      </c>
      <c r="O594">
        <v>52564.986269382629</v>
      </c>
      <c r="P594">
        <v>49660.143241501304</v>
      </c>
      <c r="Q594">
        <v>46918.242326148131</v>
      </c>
      <c r="R594">
        <v>44329.686429906156</v>
      </c>
      <c r="S594">
        <v>41885.54672033526</v>
      </c>
      <c r="T594">
        <v>39577.48980871548</v>
      </c>
      <c r="U594">
        <v>37397.719622776451</v>
      </c>
      <c r="V594">
        <v>35338.929590046042</v>
      </c>
      <c r="W594">
        <v>33394.262311232982</v>
      </c>
      <c r="X594">
        <v>31557.274848277222</v>
      </c>
      <c r="Y594">
        <v>29821.908343559502</v>
      </c>
      <c r="Z594">
        <v>28182.461068115394</v>
      </c>
      <c r="AA594">
        <v>26633.564248838466</v>
      </c>
      <c r="AB594">
        <v>25170.160195323799</v>
      </c>
      <c r="AC594">
        <v>23787.482365044652</v>
      </c>
      <c r="AD594">
        <v>22481.037088850437</v>
      </c>
      <c r="AE594">
        <v>21246.586738664031</v>
      </c>
      <c r="AF594">
        <v>20080.134163086266</v>
      </c>
      <c r="AG594">
        <v>18977.908249235457</v>
      </c>
      <c r="AH594">
        <v>17936.350493820119</v>
      </c>
      <c r="AI594">
        <v>16952.102485390245</v>
      </c>
      <c r="AJ594">
        <v>16021.994214481318</v>
      </c>
      <c r="AK594">
        <v>15143.033140042005</v>
      </c>
      <c r="AL594">
        <v>14312.393949896094</v>
      </c>
      <c r="AM594">
        <v>13527.408960589966</v>
      </c>
      <c r="AN594">
        <v>12785.559108227821</v>
      </c>
      <c r="AO594">
        <v>12084.46548709866</v>
      </c>
      <c r="AP594">
        <v>11421.881397277421</v>
      </c>
      <c r="AQ594">
        <v>10795.684866106627</v>
      </c>
      <c r="AR594">
        <v>10203.871611664314</v>
      </c>
    </row>
    <row r="595" spans="3:44" x14ac:dyDescent="0.3">
      <c r="C595" t="s">
        <v>22</v>
      </c>
      <c r="D595" t="s">
        <v>31</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row>
    <row r="596" spans="3:44" x14ac:dyDescent="0.3">
      <c r="C596" t="s">
        <v>22</v>
      </c>
      <c r="D596" t="s">
        <v>1</v>
      </c>
      <c r="E596">
        <v>0</v>
      </c>
      <c r="F596">
        <v>18657.139983777546</v>
      </c>
      <c r="G596">
        <v>19478.55924886659</v>
      </c>
      <c r="H596">
        <v>19861.957986966649</v>
      </c>
      <c r="I596">
        <v>23333.066433797139</v>
      </c>
      <c r="J596">
        <v>22843.450067572536</v>
      </c>
      <c r="K596">
        <v>22364.89359391867</v>
      </c>
      <c r="L596">
        <v>21896.939652392768</v>
      </c>
      <c r="M596">
        <v>21439.216424775186</v>
      </c>
      <c r="N596">
        <v>20991.405426226571</v>
      </c>
      <c r="O596">
        <v>20553.223802620632</v>
      </c>
      <c r="P596">
        <v>20124.413912370415</v>
      </c>
      <c r="Q596">
        <v>19704.736848242075</v>
      </c>
      <c r="R596">
        <v>19293.968221072402</v>
      </c>
      <c r="S596">
        <v>18891.895307242819</v>
      </c>
      <c r="T596">
        <v>18498.315052886453</v>
      </c>
      <c r="U596">
        <v>18113.032635491443</v>
      </c>
      <c r="V596">
        <v>17735.860399294455</v>
      </c>
      <c r="W596">
        <v>17366.617048065542</v>
      </c>
      <c r="X596">
        <v>17005.127019334235</v>
      </c>
      <c r="Y596">
        <v>16651.219989224399</v>
      </c>
      <c r="Z596">
        <v>16304.730473099607</v>
      </c>
      <c r="AA596">
        <v>15965.497497711016</v>
      </c>
      <c r="AB596">
        <v>15633.364327555568</v>
      </c>
      <c r="AC596">
        <v>15308.178232938606</v>
      </c>
      <c r="AD596">
        <v>14989.790290559276</v>
      </c>
      <c r="AE596">
        <v>14678.055209784206</v>
      </c>
      <c r="AF596">
        <v>14372.831179457029</v>
      </c>
      <c r="AG596">
        <v>14073.97973131353</v>
      </c>
      <c r="AH596">
        <v>13781.365616971574</v>
      </c>
      <c r="AI596">
        <v>13494.856696134593</v>
      </c>
      <c r="AJ596">
        <v>13214.323834151355</v>
      </c>
      <c r="AK596">
        <v>12939.640807458096</v>
      </c>
      <c r="AL596">
        <v>12670.68421572308</v>
      </c>
      <c r="AM596">
        <v>12407.333399741605</v>
      </c>
      <c r="AN596">
        <v>12149.470364307201</v>
      </c>
      <c r="AO596">
        <v>11896.979705424894</v>
      </c>
      <c r="AP596">
        <v>11649.748541343277</v>
      </c>
      <c r="AQ596">
        <v>11407.666446970832</v>
      </c>
      <c r="AR596">
        <v>11170.62539131314</v>
      </c>
    </row>
    <row r="597" spans="3:44" x14ac:dyDescent="0.3">
      <c r="C597" t="s">
        <v>22</v>
      </c>
      <c r="D597" t="s">
        <v>32</v>
      </c>
      <c r="E597">
        <v>0</v>
      </c>
      <c r="F597">
        <v>3641.9218224864312</v>
      </c>
      <c r="G597">
        <v>3648.5005770076382</v>
      </c>
      <c r="H597">
        <v>3570.367393864919</v>
      </c>
      <c r="I597">
        <v>4025.6187990661065</v>
      </c>
      <c r="J597">
        <v>3782.8313842136586</v>
      </c>
      <c r="K597">
        <v>3554.9546176200229</v>
      </c>
      <c r="L597">
        <v>3340.9939777353293</v>
      </c>
      <c r="M597">
        <v>3140.0489741718457</v>
      </c>
      <c r="N597">
        <v>2951.2936776057886</v>
      </c>
      <c r="O597">
        <v>2773.964713023197</v>
      </c>
      <c r="P597">
        <v>2607.3531186684868</v>
      </c>
      <c r="Q597">
        <v>2450.798385882375</v>
      </c>
      <c r="R597">
        <v>2303.6838229442951</v>
      </c>
      <c r="S597">
        <v>2165.4327764620184</v>
      </c>
      <c r="T597">
        <v>2035.5054412662237</v>
      </c>
      <c r="U597">
        <v>1913.3960955686248</v>
      </c>
      <c r="V597">
        <v>1798.6306577268542</v>
      </c>
      <c r="W597">
        <v>1690.7644959935808</v>
      </c>
      <c r="X597">
        <v>1589.3804440271572</v>
      </c>
      <c r="Y597">
        <v>1494.0869884692681</v>
      </c>
      <c r="Z597">
        <v>1404.5166037199542</v>
      </c>
      <c r="AA597">
        <v>1320.324214967819</v>
      </c>
      <c r="AB597">
        <v>1241.1857746253977</v>
      </c>
      <c r="AC597">
        <v>1166.7969402196586</v>
      </c>
      <c r="AD597">
        <v>1096.8718438948069</v>
      </c>
      <c r="AE597">
        <v>1031.1419452529215</v>
      </c>
      <c r="AF597">
        <v>969.35496045244327</v>
      </c>
      <c r="AG597">
        <v>911.2738614144813</v>
      </c>
      <c r="AH597">
        <v>856.67593972606176</v>
      </c>
      <c r="AI597">
        <v>805.35193042851722</v>
      </c>
      <c r="AJ597">
        <v>757.10519137353333</v>
      </c>
      <c r="AK597">
        <v>711.75093424401621</v>
      </c>
      <c r="AL597">
        <v>669.11550368995449</v>
      </c>
      <c r="AM597">
        <v>629.03570133398659</v>
      </c>
      <c r="AN597">
        <v>591.35815166718817</v>
      </c>
      <c r="AO597">
        <v>555.93870708997906</v>
      </c>
      <c r="AP597">
        <v>522.64188956156988</v>
      </c>
      <c r="AQ597">
        <v>491.34036650831308</v>
      </c>
      <c r="AR597">
        <v>461.91445881001806</v>
      </c>
    </row>
    <row r="598" spans="3:44" x14ac:dyDescent="0.3">
      <c r="C598" t="s">
        <v>22</v>
      </c>
      <c r="D598" t="s">
        <v>33</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row>
    <row r="599" spans="3:44" x14ac:dyDescent="0.3">
      <c r="C599" t="s">
        <v>23</v>
      </c>
      <c r="D599" t="s">
        <v>30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row>
    <row r="600" spans="3:44" x14ac:dyDescent="0.3">
      <c r="C600" t="s">
        <v>23</v>
      </c>
      <c r="D600" t="s">
        <v>31</v>
      </c>
      <c r="E600">
        <v>0</v>
      </c>
      <c r="F600">
        <v>0</v>
      </c>
      <c r="G600">
        <v>0</v>
      </c>
      <c r="H600">
        <v>0</v>
      </c>
      <c r="I600">
        <v>0</v>
      </c>
      <c r="J600">
        <v>0</v>
      </c>
      <c r="K600">
        <v>0</v>
      </c>
      <c r="L600">
        <v>0</v>
      </c>
      <c r="M600">
        <v>0</v>
      </c>
      <c r="N600">
        <v>0</v>
      </c>
      <c r="O600">
        <v>0</v>
      </c>
      <c r="P600">
        <v>0</v>
      </c>
      <c r="Q600">
        <v>0</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row>
    <row r="601" spans="3:44" x14ac:dyDescent="0.3">
      <c r="C601" t="s">
        <v>23</v>
      </c>
      <c r="D601" t="s">
        <v>1</v>
      </c>
      <c r="E601">
        <v>0</v>
      </c>
      <c r="F601">
        <v>0</v>
      </c>
      <c r="G601">
        <v>0</v>
      </c>
      <c r="H601">
        <v>0</v>
      </c>
      <c r="I601">
        <v>0</v>
      </c>
      <c r="J601">
        <v>0</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row>
    <row r="602" spans="3:44" x14ac:dyDescent="0.3">
      <c r="C602" t="s">
        <v>23</v>
      </c>
      <c r="D602" t="s">
        <v>32</v>
      </c>
      <c r="E602">
        <v>0</v>
      </c>
      <c r="F602">
        <v>0</v>
      </c>
      <c r="G602">
        <v>0</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row>
    <row r="603" spans="3:44" x14ac:dyDescent="0.3">
      <c r="C603" t="s">
        <v>24</v>
      </c>
      <c r="D603" t="s">
        <v>30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row>
    <row r="604" spans="3:44" x14ac:dyDescent="0.3">
      <c r="C604" t="s">
        <v>24</v>
      </c>
      <c r="D604" t="s">
        <v>31</v>
      </c>
      <c r="E604">
        <v>0</v>
      </c>
      <c r="F604">
        <v>0</v>
      </c>
      <c r="G604">
        <v>0</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row>
    <row r="605" spans="3:44" x14ac:dyDescent="0.3">
      <c r="C605" t="s">
        <v>24</v>
      </c>
      <c r="D605" t="s">
        <v>1</v>
      </c>
      <c r="E605">
        <v>0</v>
      </c>
      <c r="F605">
        <v>0</v>
      </c>
      <c r="G605">
        <v>0</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row>
    <row r="606" spans="3:44" x14ac:dyDescent="0.3">
      <c r="C606" t="s">
        <v>24</v>
      </c>
      <c r="D606" t="s">
        <v>32</v>
      </c>
      <c r="E606">
        <v>0</v>
      </c>
      <c r="F606">
        <v>0</v>
      </c>
      <c r="G606">
        <v>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row>
    <row r="607" spans="3:44" x14ac:dyDescent="0.3">
      <c r="C607" t="s">
        <v>25</v>
      </c>
      <c r="D607" t="s">
        <v>30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row>
    <row r="608" spans="3:44" x14ac:dyDescent="0.3">
      <c r="C608" t="s">
        <v>25</v>
      </c>
      <c r="D608" t="s">
        <v>31</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row>
    <row r="609" spans="2:44" x14ac:dyDescent="0.3">
      <c r="C609" t="s">
        <v>25</v>
      </c>
      <c r="D609" t="s">
        <v>1</v>
      </c>
      <c r="E609">
        <v>0</v>
      </c>
      <c r="F609">
        <v>0</v>
      </c>
      <c r="G609">
        <v>0</v>
      </c>
      <c r="H609">
        <v>0</v>
      </c>
      <c r="I609">
        <v>0</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row>
    <row r="610" spans="2:44" x14ac:dyDescent="0.3">
      <c r="C610" t="s">
        <v>25</v>
      </c>
      <c r="D610" t="s">
        <v>32</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row>
    <row r="611" spans="2:44" x14ac:dyDescent="0.3">
      <c r="C611" t="s">
        <v>25</v>
      </c>
      <c r="D611" t="s">
        <v>33</v>
      </c>
      <c r="E611">
        <v>0</v>
      </c>
      <c r="F611">
        <v>0</v>
      </c>
      <c r="G611">
        <v>0</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row>
    <row r="612" spans="2:44" x14ac:dyDescent="0.3">
      <c r="C612" t="s">
        <v>26</v>
      </c>
      <c r="D612" t="s">
        <v>30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row>
    <row r="613" spans="2:44" x14ac:dyDescent="0.3">
      <c r="C613" t="s">
        <v>26</v>
      </c>
      <c r="D613" t="s">
        <v>31</v>
      </c>
      <c r="E613">
        <v>0</v>
      </c>
      <c r="F613">
        <v>0</v>
      </c>
      <c r="G613">
        <v>0</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row>
    <row r="614" spans="2:44" x14ac:dyDescent="0.3">
      <c r="C614" t="s">
        <v>26</v>
      </c>
      <c r="D614" t="s">
        <v>1</v>
      </c>
      <c r="E614">
        <v>0</v>
      </c>
      <c r="F614">
        <v>0</v>
      </c>
      <c r="G614">
        <v>0</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row>
    <row r="615" spans="2:44" x14ac:dyDescent="0.3">
      <c r="C615" t="s">
        <v>26</v>
      </c>
      <c r="D615" t="s">
        <v>32</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row>
    <row r="616" spans="2:44" x14ac:dyDescent="0.3">
      <c r="C616" t="s">
        <v>26</v>
      </c>
      <c r="D616" t="s">
        <v>33</v>
      </c>
      <c r="E616">
        <v>0</v>
      </c>
      <c r="F616">
        <v>0</v>
      </c>
      <c r="G616">
        <v>0</v>
      </c>
      <c r="H616">
        <v>0</v>
      </c>
      <c r="I616">
        <v>0</v>
      </c>
      <c r="J616">
        <v>0</v>
      </c>
      <c r="K616">
        <v>0</v>
      </c>
      <c r="L616">
        <v>0</v>
      </c>
      <c r="M616">
        <v>0</v>
      </c>
      <c r="N616">
        <v>0</v>
      </c>
      <c r="O616">
        <v>0</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row>
    <row r="617" spans="2:44" x14ac:dyDescent="0.3">
      <c r="C617" t="s">
        <v>27</v>
      </c>
      <c r="D617" t="s">
        <v>30</v>
      </c>
      <c r="E617">
        <v>0</v>
      </c>
      <c r="F617">
        <v>0</v>
      </c>
      <c r="G617">
        <v>0</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row>
    <row r="618" spans="2:44" x14ac:dyDescent="0.3">
      <c r="C618" t="s">
        <v>27</v>
      </c>
      <c r="D618" t="s">
        <v>31</v>
      </c>
      <c r="E618">
        <v>0</v>
      </c>
      <c r="F618">
        <v>0</v>
      </c>
      <c r="G618">
        <v>0</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row>
    <row r="619" spans="2:44" x14ac:dyDescent="0.3">
      <c r="C619" t="s">
        <v>27</v>
      </c>
      <c r="D619" t="s">
        <v>1</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row>
    <row r="620" spans="2:44" x14ac:dyDescent="0.3">
      <c r="C620" t="s">
        <v>27</v>
      </c>
      <c r="D620" t="s">
        <v>32</v>
      </c>
      <c r="E620">
        <v>0</v>
      </c>
      <c r="F620">
        <v>0</v>
      </c>
      <c r="G620">
        <v>0</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row>
    <row r="621" spans="2:44" x14ac:dyDescent="0.3">
      <c r="C621" t="s">
        <v>27</v>
      </c>
      <c r="D621" t="s">
        <v>33</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row>
    <row r="622" spans="2:44" x14ac:dyDescent="0.3">
      <c r="B622" t="s">
        <v>38</v>
      </c>
      <c r="C622" t="s">
        <v>41</v>
      </c>
      <c r="D622" t="s">
        <v>30</v>
      </c>
      <c r="E622">
        <v>293.03200595898909</v>
      </c>
      <c r="F622">
        <v>295.27290495478928</v>
      </c>
      <c r="G622">
        <v>279.77017053959719</v>
      </c>
      <c r="H622">
        <v>214.47813986846006</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row>
    <row r="623" spans="2:44" x14ac:dyDescent="0.3">
      <c r="C623" t="s">
        <v>41</v>
      </c>
      <c r="D623" t="s">
        <v>32</v>
      </c>
      <c r="E623">
        <v>9.22594201699245E-2</v>
      </c>
      <c r="F623">
        <v>8.8266442864677941E-2</v>
      </c>
      <c r="G623">
        <v>8.86805746496339E-2</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row>
    <row r="624" spans="2:44" x14ac:dyDescent="0.3">
      <c r="C624" t="s">
        <v>42</v>
      </c>
      <c r="D624" t="s">
        <v>30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row>
    <row r="625" spans="3:44" x14ac:dyDescent="0.3">
      <c r="C625" t="s">
        <v>42</v>
      </c>
      <c r="D625" t="s">
        <v>32</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row>
    <row r="626" spans="3:44" x14ac:dyDescent="0.3">
      <c r="C626" t="s">
        <v>3</v>
      </c>
      <c r="D626" t="s">
        <v>30</v>
      </c>
      <c r="E626">
        <v>1151.0484141240356</v>
      </c>
      <c r="F626">
        <v>1160.640484241736</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row>
    <row r="627" spans="3:44" x14ac:dyDescent="0.3">
      <c r="C627" t="s">
        <v>3</v>
      </c>
      <c r="D627" t="s">
        <v>1</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row>
    <row r="628" spans="3:44" x14ac:dyDescent="0.3">
      <c r="C628" t="s">
        <v>3</v>
      </c>
      <c r="D628" t="s">
        <v>32</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row>
    <row r="629" spans="3:44" x14ac:dyDescent="0.3">
      <c r="C629" t="s">
        <v>3</v>
      </c>
      <c r="D629" t="s">
        <v>33</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row>
    <row r="630" spans="3:44" x14ac:dyDescent="0.3">
      <c r="C630" t="s">
        <v>8</v>
      </c>
      <c r="D630" t="s">
        <v>30</v>
      </c>
      <c r="E630">
        <v>2502.4722043637407</v>
      </c>
      <c r="F630">
        <v>2942.9327918300278</v>
      </c>
      <c r="G630">
        <v>3304.9603472196486</v>
      </c>
      <c r="H630">
        <v>3630.4135472863018</v>
      </c>
      <c r="I630">
        <v>3933.6516467887786</v>
      </c>
      <c r="J630">
        <v>3560.5788031106881</v>
      </c>
      <c r="K630">
        <v>3226.2980270116673</v>
      </c>
      <c r="L630">
        <v>2926.1842418690408</v>
      </c>
      <c r="M630">
        <v>2656.2653397749687</v>
      </c>
      <c r="N630">
        <v>2413.1128729834741</v>
      </c>
      <c r="O630">
        <v>2193.7539284753652</v>
      </c>
      <c r="P630">
        <v>1995.5995701946817</v>
      </c>
      <c r="Q630">
        <v>1816.3863389536148</v>
      </c>
      <c r="R630">
        <v>1654.1281187561847</v>
      </c>
      <c r="S630">
        <v>1507.0762900332479</v>
      </c>
      <c r="T630">
        <v>1373.6865511443964</v>
      </c>
      <c r="U630">
        <v>1252.5911394233347</v>
      </c>
      <c r="V630">
        <v>1142.5754507049508</v>
      </c>
      <c r="W630">
        <v>1042.5582624575718</v>
      </c>
      <c r="X630">
        <v>951.57492553906195</v>
      </c>
      <c r="Y630">
        <v>868.76301438607447</v>
      </c>
      <c r="Z630">
        <v>793.35002343346912</v>
      </c>
      <c r="AA630">
        <v>724.64277495139754</v>
      </c>
      <c r="AB630">
        <v>662.01826495192472</v>
      </c>
      <c r="AC630">
        <v>604.8158871663943</v>
      </c>
      <c r="AD630">
        <v>552.55614041923286</v>
      </c>
      <c r="AE630">
        <v>504.81195152699615</v>
      </c>
      <c r="AF630">
        <v>461.19314900952321</v>
      </c>
      <c r="AG630">
        <v>421.34327455982515</v>
      </c>
      <c r="AH630">
        <v>384.93667002223913</v>
      </c>
      <c r="AI630">
        <v>351.67581607326957</v>
      </c>
      <c r="AJ630">
        <v>321.28890085648368</v>
      </c>
      <c r="AK630">
        <v>293.52759870204079</v>
      </c>
      <c r="AL630">
        <v>268.16504077827562</v>
      </c>
      <c r="AM630">
        <v>244.99396109124459</v>
      </c>
      <c r="AN630">
        <v>223.82500268111278</v>
      </c>
      <c r="AO630">
        <v>204.48517017340677</v>
      </c>
      <c r="AP630">
        <v>186.816416039188</v>
      </c>
      <c r="AQ630">
        <v>170.67434901088859</v>
      </c>
      <c r="AR630">
        <v>155.92705409882254</v>
      </c>
    </row>
    <row r="631" spans="3:44" x14ac:dyDescent="0.3">
      <c r="C631" t="s">
        <v>8</v>
      </c>
      <c r="D631" t="s">
        <v>1</v>
      </c>
      <c r="E631">
        <v>2.612043950033268E-2</v>
      </c>
      <c r="F631">
        <v>3.6344842910158152E-2</v>
      </c>
      <c r="G631">
        <v>4.4950739945000991E-2</v>
      </c>
      <c r="H631">
        <v>5.21180508977339E-2</v>
      </c>
      <c r="I631">
        <v>5.8009382025846837E-2</v>
      </c>
      <c r="J631">
        <v>5.3804168793541107E-2</v>
      </c>
      <c r="K631">
        <v>4.9902655489214118E-2</v>
      </c>
      <c r="L631">
        <v>4.6283103689488424E-2</v>
      </c>
      <c r="M631">
        <v>4.2925296876311643E-2</v>
      </c>
      <c r="N631">
        <v>3.9810440157551627E-2</v>
      </c>
      <c r="O631">
        <v>3.6921065359840313E-2</v>
      </c>
      <c r="P631">
        <v>3.4240941477065329E-2</v>
      </c>
      <c r="Q631">
        <v>3.175499038192646E-2</v>
      </c>
      <c r="R631">
        <v>2.9449207654414916E-2</v>
      </c>
      <c r="S631">
        <v>2.7310588344385763E-2</v>
      </c>
      <c r="T631">
        <v>2.5327057461390124E-2</v>
      </c>
      <c r="U631">
        <v>2.3487404970447674E-2</v>
      </c>
      <c r="V631">
        <v>2.1781225065065267E-2</v>
      </c>
      <c r="W631">
        <v>2.0198859486713718E-2</v>
      </c>
      <c r="X631">
        <v>1.8731344661764328E-2</v>
      </c>
      <c r="Y631">
        <v>1.7370362431493112E-2</v>
      </c>
      <c r="Z631">
        <v>1.6108194157368125E-2</v>
      </c>
      <c r="AA631">
        <v>1.4937677991821231E-2</v>
      </c>
      <c r="AB631">
        <v>1.3852169113595473E-2</v>
      </c>
      <c r="AC631">
        <v>1.2845502736192055E-2</v>
      </c>
      <c r="AD631">
        <v>1.1911959707643969E-2</v>
      </c>
      <c r="AE631">
        <v>1.1046234529611726E-2</v>
      </c>
      <c r="AF631">
        <v>1.0243405633478234E-2</v>
      </c>
      <c r="AG631">
        <v>9.498907760602816E-3</v>
      </c>
      <c r="AH631">
        <v>8.8085063030989581E-3</v>
      </c>
      <c r="AI631">
        <v>8.1682734703705569E-3</v>
      </c>
      <c r="AJ631">
        <v>7.574566155140394E-3</v>
      </c>
      <c r="AK631">
        <v>7.0240053808097586E-3</v>
      </c>
      <c r="AL631">
        <v>6.5134572196879044E-3</v>
      </c>
      <c r="AM631">
        <v>6.040015078921256E-3</v>
      </c>
      <c r="AN631">
        <v>5.6009832578380941E-3</v>
      </c>
      <c r="AO631">
        <v>5.1938616869124949E-3</v>
      </c>
      <c r="AP631">
        <v>4.8163317646527596E-3</v>
      </c>
      <c r="AQ631">
        <v>4.466243214448001E-3</v>
      </c>
      <c r="AR631">
        <v>4.1416018887769322E-3</v>
      </c>
    </row>
    <row r="632" spans="3:44" x14ac:dyDescent="0.3">
      <c r="C632" t="s">
        <v>8</v>
      </c>
      <c r="D632" t="s">
        <v>32</v>
      </c>
      <c r="E632">
        <v>197.03950838216045</v>
      </c>
      <c r="F632">
        <v>256.77045821924617</v>
      </c>
      <c r="G632">
        <v>326.45613609142356</v>
      </c>
      <c r="H632">
        <v>395.03893475872462</v>
      </c>
      <c r="I632">
        <v>422.02025348970136</v>
      </c>
      <c r="J632">
        <v>420.73278643918195</v>
      </c>
      <c r="K632">
        <v>419.44650933678031</v>
      </c>
      <c r="L632">
        <v>418.16175208632592</v>
      </c>
      <c r="M632">
        <v>416.92302137714199</v>
      </c>
      <c r="N632">
        <v>415.74465668667608</v>
      </c>
      <c r="O632">
        <v>414.62025592917848</v>
      </c>
      <c r="P632">
        <v>413.5441399876625</v>
      </c>
      <c r="Q632">
        <v>412.51125903609056</v>
      </c>
      <c r="R632">
        <v>411.51711277844561</v>
      </c>
      <c r="S632">
        <v>410.55768227186473</v>
      </c>
      <c r="T632">
        <v>409.62937143534333</v>
      </c>
      <c r="U632">
        <v>408.72895669122045</v>
      </c>
      <c r="V632">
        <v>407.85354346332736</v>
      </c>
      <c r="W632">
        <v>407.00052847827874</v>
      </c>
      <c r="X632">
        <v>406.16756699637574</v>
      </c>
      <c r="Y632">
        <v>405.35254424482616</v>
      </c>
      <c r="Z632">
        <v>404.55355044534173</v>
      </c>
      <c r="AA632">
        <v>403.76885892601649</v>
      </c>
      <c r="AB632">
        <v>402.99690688793265</v>
      </c>
      <c r="AC632">
        <v>402.23627846350752</v>
      </c>
      <c r="AD632">
        <v>401.48568975882841</v>
      </c>
      <c r="AE632">
        <v>400.74397561821206</v>
      </c>
      <c r="AF632">
        <v>400.01007788765918</v>
      </c>
      <c r="AG632">
        <v>399.28303498610757</v>
      </c>
      <c r="AH632">
        <v>398.56197262049625</v>
      </c>
      <c r="AI632">
        <v>397.84609550353935</v>
      </c>
      <c r="AJ632">
        <v>397.13467995247345</v>
      </c>
      <c r="AK632">
        <v>396.42706726349041</v>
      </c>
      <c r="AL632">
        <v>395.72265777056651</v>
      </c>
      <c r="AM632">
        <v>395.02090550934719</v>
      </c>
      <c r="AN632">
        <v>394.3213134169817</v>
      </c>
      <c r="AO632">
        <v>393.62342900757642</v>
      </c>
      <c r="AP632">
        <v>392.92684047048726</v>
      </c>
      <c r="AQ632">
        <v>392.23117314518402</v>
      </c>
      <c r="AR632">
        <v>391.53608633204465</v>
      </c>
    </row>
    <row r="633" spans="3:44" x14ac:dyDescent="0.3">
      <c r="C633" t="s">
        <v>8</v>
      </c>
      <c r="D633" t="s">
        <v>33</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row>
    <row r="634" spans="3:44" x14ac:dyDescent="0.3">
      <c r="C634" t="s">
        <v>9</v>
      </c>
      <c r="D634" t="s">
        <v>30</v>
      </c>
      <c r="E634">
        <v>2136.7168924078351</v>
      </c>
      <c r="F634">
        <v>1832.1284890769002</v>
      </c>
      <c r="G634">
        <v>802.70490051729234</v>
      </c>
      <c r="H634">
        <v>767.51914103217177</v>
      </c>
      <c r="I634">
        <v>620.39830687493998</v>
      </c>
      <c r="J634">
        <v>581.93503867180232</v>
      </c>
      <c r="K634">
        <v>545.75417316705261</v>
      </c>
      <c r="L634">
        <v>511.74328006134891</v>
      </c>
      <c r="M634">
        <v>479.79030764033325</v>
      </c>
      <c r="N634">
        <v>449.78499101202851</v>
      </c>
      <c r="O634">
        <v>421.61985686856895</v>
      </c>
      <c r="P634">
        <v>395.19092254102173</v>
      </c>
      <c r="Q634">
        <v>370.39816343869785</v>
      </c>
      <c r="R634">
        <v>347.14580525425447</v>
      </c>
      <c r="S634">
        <v>325.34248399220888</v>
      </c>
      <c r="T634">
        <v>304.90130680080699</v>
      </c>
      <c r="U634">
        <v>285.73983892683498</v>
      </c>
      <c r="V634">
        <v>267.78003626358259</v>
      </c>
      <c r="W634">
        <v>250.94813847716523</v>
      </c>
      <c r="X634">
        <v>235.17453424476255</v>
      </c>
      <c r="Y634">
        <v>220.39360747322036</v>
      </c>
      <c r="Z634">
        <v>206.54357130279843</v>
      </c>
      <c r="AA634">
        <v>193.56629509908419</v>
      </c>
      <c r="AB634">
        <v>181.40712839048072</v>
      </c>
      <c r="AC634">
        <v>170.01472473869157</v>
      </c>
      <c r="AD634">
        <v>159.34086777366073</v>
      </c>
      <c r="AE634">
        <v>149.34030103515806</v>
      </c>
      <c r="AF634">
        <v>139.97056280411772</v>
      </c>
      <c r="AG634">
        <v>131.19182674966868</v>
      </c>
      <c r="AH634">
        <v>122.96674894057163</v>
      </c>
      <c r="AI634">
        <v>115.26032155536501</v>
      </c>
      <c r="AJ634">
        <v>108.03973346052442</v>
      </c>
      <c r="AK634">
        <v>101.2742376998506</v>
      </c>
      <c r="AL634">
        <v>94.93502584285072</v>
      </c>
      <c r="AM634">
        <v>88.995109068560154</v>
      </c>
      <c r="AN634">
        <v>83.429205808918482</v>
      </c>
      <c r="AO634">
        <v>78.213635738396022</v>
      </c>
      <c r="AP634">
        <v>73.326219870840816</v>
      </c>
      <c r="AQ634">
        <v>68.746186507922033</v>
      </c>
      <c r="AR634">
        <v>64.454082774052324</v>
      </c>
    </row>
    <row r="635" spans="3:44" x14ac:dyDescent="0.3">
      <c r="C635" t="s">
        <v>9</v>
      </c>
      <c r="D635" t="s">
        <v>31</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row>
    <row r="636" spans="3:44" x14ac:dyDescent="0.3">
      <c r="C636" t="s">
        <v>9</v>
      </c>
      <c r="D636" t="s">
        <v>1</v>
      </c>
      <c r="E636">
        <v>69.195961770689181</v>
      </c>
      <c r="F636">
        <v>4.7558460851226642E-2</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row>
    <row r="637" spans="3:44" x14ac:dyDescent="0.3">
      <c r="C637" t="s">
        <v>9</v>
      </c>
      <c r="D637" t="s">
        <v>32</v>
      </c>
      <c r="E637">
        <v>420.96930683721496</v>
      </c>
      <c r="F637">
        <v>312.91969908110588</v>
      </c>
      <c r="G637">
        <v>157.7202180775796</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row>
    <row r="638" spans="3:44" x14ac:dyDescent="0.3">
      <c r="C638" t="s">
        <v>10</v>
      </c>
      <c r="D638" t="s">
        <v>30</v>
      </c>
      <c r="E638">
        <v>176.23734626282305</v>
      </c>
      <c r="F638">
        <v>135.58461719426401</v>
      </c>
      <c r="G638">
        <v>105.72502266364266</v>
      </c>
      <c r="H638">
        <v>92.406961924521099</v>
      </c>
      <c r="I638">
        <v>92.55485393109916</v>
      </c>
      <c r="J638">
        <v>83.969719190108663</v>
      </c>
      <c r="K638">
        <v>76.167908927885264</v>
      </c>
      <c r="L638">
        <v>69.081497604346907</v>
      </c>
      <c r="M638">
        <v>62.647434042806438</v>
      </c>
      <c r="N638">
        <v>56.80751204096412</v>
      </c>
      <c r="O638">
        <v>51.508213994691197</v>
      </c>
      <c r="P638">
        <v>46.700481257116429</v>
      </c>
      <c r="Q638">
        <v>42.339445610980839</v>
      </c>
      <c r="R638">
        <v>38.384143884159776</v>
      </c>
      <c r="S638">
        <v>34.797229750706286</v>
      </c>
      <c r="T638">
        <v>31.544691538312129</v>
      </c>
      <c r="U638">
        <v>28.595581423834652</v>
      </c>
      <c r="V638">
        <v>25.921759123315578</v>
      </c>
      <c r="W638">
        <v>23.497651676910319</v>
      </c>
      <c r="X638">
        <v>21.300029936457243</v>
      </c>
      <c r="Y638">
        <v>19.307801715970296</v>
      </c>
      <c r="Z638">
        <v>17.501821151428008</v>
      </c>
      <c r="AA638">
        <v>15.86471356082833</v>
      </c>
      <c r="AB638">
        <v>14.380714947729485</v>
      </c>
      <c r="AC638">
        <v>13.035525216665022</v>
      </c>
      <c r="AD638">
        <v>11.816174143030535</v>
      </c>
      <c r="AE638">
        <v>10.710899146798569</v>
      </c>
      <c r="AF638">
        <v>9.7090339473040093</v>
      </c>
      <c r="AG638">
        <v>8.8009072174325507</v>
      </c>
      <c r="AH638">
        <v>7.9777504043540466</v>
      </c>
      <c r="AI638">
        <v>7.231613936688162</v>
      </c>
      <c r="AJ638">
        <v>6.5552910920863026</v>
      </c>
      <c r="AK638">
        <v>5.9422488529176736</v>
      </c>
      <c r="AL638">
        <v>5.3865651299100916</v>
      </c>
      <c r="AM638">
        <v>4.8828717834878592</v>
      </c>
      <c r="AN638">
        <v>4.4263029197347805</v>
      </c>
      <c r="AO638">
        <v>4.0124479821615493</v>
      </c>
      <c r="AP638">
        <v>3.6373092016877431</v>
      </c>
      <c r="AQ638">
        <v>3.2972630054718377</v>
      </c>
      <c r="AR638">
        <v>2.9890250205159337</v>
      </c>
    </row>
    <row r="639" spans="3:44" x14ac:dyDescent="0.3">
      <c r="C639" t="s">
        <v>10</v>
      </c>
      <c r="D639" t="s">
        <v>31</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row>
    <row r="640" spans="3:44" x14ac:dyDescent="0.3">
      <c r="C640" t="s">
        <v>10</v>
      </c>
      <c r="D640" t="s">
        <v>1</v>
      </c>
      <c r="E640">
        <v>31.253157427048745</v>
      </c>
      <c r="F640">
        <v>1.997026736444206</v>
      </c>
      <c r="G640">
        <v>1.9176333588789172</v>
      </c>
      <c r="H640">
        <v>1.0346611729420441</v>
      </c>
      <c r="I640">
        <v>8.474445388718585E-2</v>
      </c>
      <c r="J640">
        <v>8.0758480738794783E-2</v>
      </c>
      <c r="K640">
        <v>7.6948129752187663E-2</v>
      </c>
      <c r="L640">
        <v>7.3308359618789953E-2</v>
      </c>
      <c r="M640">
        <v>6.9833575142973572E-2</v>
      </c>
      <c r="N640">
        <v>6.6517858061161894E-2</v>
      </c>
      <c r="O640">
        <v>6.3355129492914067E-2</v>
      </c>
      <c r="P640">
        <v>6.0339264781520782E-2</v>
      </c>
      <c r="Q640">
        <v>5.7464174732405504E-2</v>
      </c>
      <c r="R640">
        <v>5.4723862859583167E-2</v>
      </c>
      <c r="S640">
        <v>5.2112465331698644E-2</v>
      </c>
      <c r="T640">
        <v>4.962427833970013E-2</v>
      </c>
      <c r="U640">
        <v>4.7253776258932088E-2</v>
      </c>
      <c r="V640">
        <v>4.4995623041108108E-2</v>
      </c>
      <c r="W640">
        <v>4.2844678612108077E-2</v>
      </c>
      <c r="X640">
        <v>4.0796001582020132E-2</v>
      </c>
      <c r="Y640">
        <v>3.8844849235952106E-2</v>
      </c>
      <c r="Z640">
        <v>3.6986675528538758E-2</v>
      </c>
      <c r="AA640">
        <v>3.5217127624914718E-2</v>
      </c>
      <c r="AB640">
        <v>3.353204139765438E-2</v>
      </c>
      <c r="AC640">
        <v>3.1927436189830238E-2</v>
      </c>
      <c r="AD640">
        <v>3.039950907975069E-2</v>
      </c>
      <c r="AE640">
        <v>2.8944628826575884E-2</v>
      </c>
      <c r="AF640">
        <v>2.755932963317026E-2</v>
      </c>
      <c r="AG640">
        <v>2.6240304829819525E-2</v>
      </c>
      <c r="AH640">
        <v>2.4984400557314899E-2</v>
      </c>
      <c r="AI640">
        <v>2.3788609508544414E-2</v>
      </c>
      <c r="AJ640">
        <v>2.2650064772757255E-2</v>
      </c>
      <c r="AK640">
        <v>2.1566033815056465E-2</v>
      </c>
      <c r="AL640">
        <v>2.0533912614653895E-2</v>
      </c>
      <c r="AM640">
        <v>1.9551219978403686E-2</v>
      </c>
      <c r="AN640">
        <v>1.8615592040669201E-2</v>
      </c>
      <c r="AO640">
        <v>1.7724776956331473E-2</v>
      </c>
      <c r="AP640">
        <v>1.6876629790450747E-2</v>
      </c>
      <c r="AQ640">
        <v>1.6069107605542463E-2</v>
      </c>
      <c r="AR640">
        <v>1.5300264745466181E-2</v>
      </c>
    </row>
    <row r="641" spans="3:44" x14ac:dyDescent="0.3">
      <c r="C641" t="s">
        <v>10</v>
      </c>
      <c r="D641" t="s">
        <v>32</v>
      </c>
      <c r="E641">
        <v>13.187901680247965</v>
      </c>
      <c r="F641">
        <v>4.065688085236113</v>
      </c>
      <c r="G641">
        <v>3.749436374547261</v>
      </c>
      <c r="H641">
        <v>2.7851088853097279</v>
      </c>
      <c r="I641">
        <v>0.76314020490787415</v>
      </c>
      <c r="J641">
        <v>0.72386531793605813</v>
      </c>
      <c r="K641">
        <v>0.68652292374625279</v>
      </c>
      <c r="L641">
        <v>0.65103882732116491</v>
      </c>
      <c r="M641">
        <v>0.61733625022601757</v>
      </c>
      <c r="N641">
        <v>0.58533765379835867</v>
      </c>
      <c r="O641">
        <v>0.5549659876037556</v>
      </c>
      <c r="P641">
        <v>0.52614554075270736</v>
      </c>
      <c r="Q641">
        <v>0.49880251549023846</v>
      </c>
      <c r="R641">
        <v>0.47286540465213023</v>
      </c>
      <c r="S641">
        <v>0.44826522954992742</v>
      </c>
      <c r="T641">
        <v>0.42493567800171234</v>
      </c>
      <c r="U641">
        <v>0.40281317071769973</v>
      </c>
      <c r="V641">
        <v>0.38183687627919388</v>
      </c>
      <c r="W641">
        <v>0.36194868935928498</v>
      </c>
      <c r="X641">
        <v>0.34309318286777724</v>
      </c>
      <c r="Y641">
        <v>0.32521754185967705</v>
      </c>
      <c r="Z641">
        <v>0.30827148498875817</v>
      </c>
      <c r="AA641">
        <v>0.29220717778536015</v>
      </c>
      <c r="AB641">
        <v>0.2769791409321099</v>
      </c>
      <c r="AC641">
        <v>0.26254415589209462</v>
      </c>
      <c r="AD641">
        <v>0.24886116963320098</v>
      </c>
      <c r="AE641">
        <v>0.23589119973439587</v>
      </c>
      <c r="AF641">
        <v>0.22359724081479113</v>
      </c>
      <c r="AG641">
        <v>0.21194417296553641</v>
      </c>
      <c r="AH641">
        <v>0.20089867266681852</v>
      </c>
      <c r="AI641">
        <v>0.1904291265219899</v>
      </c>
      <c r="AJ641">
        <v>0.18050554802659188</v>
      </c>
      <c r="AK641">
        <v>0.17109949750319156</v>
      </c>
      <c r="AL641">
        <v>0.16218400526706453</v>
      </c>
      <c r="AM641">
        <v>0.15373349803796169</v>
      </c>
      <c r="AN641">
        <v>0.14572372857579013</v>
      </c>
      <c r="AO641">
        <v>0.13813170849020154</v>
      </c>
      <c r="AP641">
        <v>0.13093564415364084</v>
      </c>
      <c r="AQ641">
        <v>0.12411487563270497</v>
      </c>
      <c r="AR641">
        <v>0.11764981854239621</v>
      </c>
    </row>
    <row r="642" spans="3:44" x14ac:dyDescent="0.3">
      <c r="C642" t="s">
        <v>11</v>
      </c>
      <c r="D642" t="s">
        <v>30</v>
      </c>
      <c r="E642">
        <v>327.93077965870282</v>
      </c>
      <c r="F642">
        <v>241.12788842104942</v>
      </c>
      <c r="G642">
        <v>238.52463771158605</v>
      </c>
      <c r="H642">
        <v>221.9163980805331</v>
      </c>
      <c r="I642">
        <v>204.62971745615161</v>
      </c>
      <c r="J642">
        <v>191.66811388497487</v>
      </c>
      <c r="K642">
        <v>179.50199132214908</v>
      </c>
      <c r="L642">
        <v>168.08913816742256</v>
      </c>
      <c r="M642">
        <v>157.38774160650576</v>
      </c>
      <c r="N642">
        <v>147.35700973452182</v>
      </c>
      <c r="O642">
        <v>137.95755820760459</v>
      </c>
      <c r="P642">
        <v>129.15164005572959</v>
      </c>
      <c r="Q642">
        <v>120.90327013778067</v>
      </c>
      <c r="R642">
        <v>113.17827850322679</v>
      </c>
      <c r="S642">
        <v>105.94431579182228</v>
      </c>
      <c r="T642">
        <v>99.170826475966834</v>
      </c>
      <c r="U642">
        <v>92.829000851791491</v>
      </c>
      <c r="V642">
        <v>86.891713363292894</v>
      </c>
      <c r="W642">
        <v>81.333452562735786</v>
      </c>
      <c r="X642">
        <v>76.130246426430531</v>
      </c>
      <c r="Y642">
        <v>71.259585634037876</v>
      </c>
      <c r="Z642">
        <v>66.700346633787248</v>
      </c>
      <c r="AA642">
        <v>62.432715756248903</v>
      </c>
      <c r="AB642">
        <v>58.438115238264302</v>
      </c>
      <c r="AC642">
        <v>54.699131730086428</v>
      </c>
      <c r="AD642">
        <v>51.199447650621536</v>
      </c>
      <c r="AE642">
        <v>47.923775605387682</v>
      </c>
      <c r="AF642">
        <v>44.857795973485466</v>
      </c>
      <c r="AG642">
        <v>41.988097692136172</v>
      </c>
      <c r="AH642">
        <v>39.302122211999141</v>
      </c>
      <c r="AI642">
        <v>36.788110557598216</v>
      </c>
      <c r="AJ642">
        <v>34.435053400438321</v>
      </c>
      <c r="AK642">
        <v>32.232644034596817</v>
      </c>
      <c r="AL642">
        <v>30.171234133385877</v>
      </c>
      <c r="AM642">
        <v>28.241792159359331</v>
      </c>
      <c r="AN642">
        <v>26.435864297186253</v>
      </c>
      <c r="AO642">
        <v>24.745537778763847</v>
      </c>
      <c r="AP642">
        <v>23.16340647166983</v>
      </c>
      <c r="AQ642">
        <v>21.682538605113894</v>
      </c>
      <c r="AR642">
        <v>20.296446511530633</v>
      </c>
    </row>
    <row r="643" spans="3:44" x14ac:dyDescent="0.3">
      <c r="C643" t="s">
        <v>11</v>
      </c>
      <c r="D643" t="s">
        <v>31</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row>
    <row r="644" spans="3:44" x14ac:dyDescent="0.3">
      <c r="C644" t="s">
        <v>11</v>
      </c>
      <c r="D644" t="s">
        <v>1</v>
      </c>
      <c r="E644">
        <v>38.416675741645321</v>
      </c>
      <c r="F644">
        <v>2.5472906240577973</v>
      </c>
      <c r="G644">
        <v>1.0611890304326064</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row>
    <row r="645" spans="3:44" x14ac:dyDescent="0.3">
      <c r="C645" t="s">
        <v>11</v>
      </c>
      <c r="D645" t="s">
        <v>32</v>
      </c>
      <c r="E645">
        <v>53.392970416317397</v>
      </c>
      <c r="F645">
        <v>0.81922878713828007</v>
      </c>
      <c r="G645">
        <v>0.398970180741407</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row>
    <row r="646" spans="3:44" x14ac:dyDescent="0.3">
      <c r="C646" t="s">
        <v>11</v>
      </c>
      <c r="D646" t="s">
        <v>33</v>
      </c>
      <c r="E646">
        <v>0</v>
      </c>
      <c r="F646">
        <v>0</v>
      </c>
      <c r="G646">
        <v>0</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row>
    <row r="647" spans="3:44" x14ac:dyDescent="0.3">
      <c r="C647" t="s">
        <v>12</v>
      </c>
      <c r="D647" t="s">
        <v>30</v>
      </c>
      <c r="E647">
        <v>238.99406550415492</v>
      </c>
      <c r="F647">
        <v>108.87769377643163</v>
      </c>
      <c r="G647">
        <v>58.053656481526069</v>
      </c>
      <c r="H647">
        <v>27.821394850285841</v>
      </c>
      <c r="I647">
        <v>25.174263502168603</v>
      </c>
      <c r="J647">
        <v>23.486481113667136</v>
      </c>
      <c r="K647">
        <v>21.909780409781771</v>
      </c>
      <c r="L647">
        <v>20.437450189559549</v>
      </c>
      <c r="M647">
        <v>19.063006114469893</v>
      </c>
      <c r="N647">
        <v>17.780243723607629</v>
      </c>
      <c r="O647">
        <v>16.583265892165052</v>
      </c>
      <c r="P647">
        <v>15.466494013008843</v>
      </c>
      <c r="Q647">
        <v>14.424668785271843</v>
      </c>
      <c r="R647">
        <v>13.452844404940063</v>
      </c>
      <c r="S647">
        <v>12.546378639438375</v>
      </c>
      <c r="T647">
        <v>11.700920427077868</v>
      </c>
      <c r="U647">
        <v>10.912396094237449</v>
      </c>
      <c r="V647">
        <v>10.176994920859654</v>
      </c>
      <c r="W647">
        <v>9.4911545422561048</v>
      </c>
      <c r="X647">
        <v>8.8515465110309979</v>
      </c>
      <c r="Y647">
        <v>8.2550622308241799</v>
      </c>
      <c r="Z647">
        <v>7.6987993965121779</v>
      </c>
      <c r="AA647">
        <v>7.1800490222945035</v>
      </c>
      <c r="AB647">
        <v>6.6962831022821057</v>
      </c>
      <c r="AC647">
        <v>6.2451429227718505</v>
      </c>
      <c r="AD647">
        <v>5.8244280279110363</v>
      </c>
      <c r="AE647">
        <v>5.4320858285701528</v>
      </c>
      <c r="AF647">
        <v>5.0662018363101184</v>
      </c>
      <c r="AG647">
        <v>4.7249904992017662</v>
      </c>
      <c r="AH647">
        <v>4.4067866131175393</v>
      </c>
      <c r="AI647">
        <v>4.1100372803898342</v>
      </c>
      <c r="AJ647">
        <v>3.8332943870034306</v>
      </c>
      <c r="AK647">
        <v>3.5752075694634247</v>
      </c>
      <c r="AL647">
        <v>3.3345176429401171</v>
      </c>
      <c r="AM647">
        <v>3.1100504630831822</v>
      </c>
      <c r="AN647">
        <v>2.900711194906239</v>
      </c>
      <c r="AO647">
        <v>2.7054789632882152</v>
      </c>
      <c r="AP647">
        <v>2.5234018608605084</v>
      </c>
      <c r="AQ647">
        <v>2.3535922903064068</v>
      </c>
      <c r="AR647">
        <v>2.1952226193611821</v>
      </c>
    </row>
    <row r="648" spans="3:44" x14ac:dyDescent="0.3">
      <c r="C648" t="s">
        <v>12</v>
      </c>
      <c r="D648" t="s">
        <v>31</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row>
    <row r="649" spans="3:44" x14ac:dyDescent="0.3">
      <c r="C649" t="s">
        <v>12</v>
      </c>
      <c r="D649" t="s">
        <v>1</v>
      </c>
      <c r="E649">
        <v>39.469922524351475</v>
      </c>
      <c r="F649">
        <v>5.2897032416572101</v>
      </c>
      <c r="G649">
        <v>1.0717018585648759</v>
      </c>
      <c r="H649">
        <v>1.0387475599229681</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row>
    <row r="650" spans="3:44" x14ac:dyDescent="0.3">
      <c r="C650" t="s">
        <v>12</v>
      </c>
      <c r="D650" t="s">
        <v>32</v>
      </c>
      <c r="E650">
        <v>43.95173997536174</v>
      </c>
      <c r="F650">
        <v>8.2593359022281412</v>
      </c>
      <c r="G650">
        <v>5.1412194522659576</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row>
    <row r="651" spans="3:44" x14ac:dyDescent="0.3">
      <c r="C651" t="s">
        <v>13</v>
      </c>
      <c r="D651" t="s">
        <v>30</v>
      </c>
      <c r="E651">
        <v>370.62438282598316</v>
      </c>
      <c r="F651">
        <v>171.54111864313143</v>
      </c>
      <c r="G651">
        <v>131.07489538063439</v>
      </c>
      <c r="H651">
        <v>44.710562565884857</v>
      </c>
      <c r="I651">
        <v>36.167407562846854</v>
      </c>
      <c r="J651">
        <v>34.157743690697373</v>
      </c>
      <c r="K651">
        <v>32.254441479170922</v>
      </c>
      <c r="L651">
        <v>30.453370727586623</v>
      </c>
      <c r="M651">
        <v>28.75010272103426</v>
      </c>
      <c r="N651">
        <v>27.140088755329792</v>
      </c>
      <c r="O651">
        <v>25.618775612596064</v>
      </c>
      <c r="P651">
        <v>24.181680222067673</v>
      </c>
      <c r="Q651">
        <v>22.824437438656059</v>
      </c>
      <c r="R651">
        <v>21.542829865589496</v>
      </c>
      <c r="S651">
        <v>20.332805552845905</v>
      </c>
      <c r="T651">
        <v>19.1904874473015</v>
      </c>
      <c r="U651">
        <v>18.112177209627237</v>
      </c>
      <c r="V651">
        <v>17.094355185403796</v>
      </c>
      <c r="W651">
        <v>16.133677765946722</v>
      </c>
      <c r="X651">
        <v>15.226973000776539</v>
      </c>
      <c r="Y651">
        <v>14.371235067530158</v>
      </c>
      <c r="Z651">
        <v>13.563618027405026</v>
      </c>
      <c r="AA651">
        <v>12.801429169636414</v>
      </c>
      <c r="AB651">
        <v>12.082122160338402</v>
      </c>
      <c r="AC651">
        <v>11.403290148133213</v>
      </c>
      <c r="AD651">
        <v>10.762658933797876</v>
      </c>
      <c r="AE651">
        <v>10.158080278496758</v>
      </c>
      <c r="AF651">
        <v>9.5875254014592972</v>
      </c>
      <c r="AG651">
        <v>9.0490787006961995</v>
      </c>
      <c r="AH651">
        <v>8.5409317177525104</v>
      </c>
      <c r="AI651">
        <v>8.0613773583101711</v>
      </c>
      <c r="AJ651">
        <v>7.6088043737682245</v>
      </c>
      <c r="AK651">
        <v>7.1816921040894455</v>
      </c>
      <c r="AL651">
        <v>6.7786054787286432</v>
      </c>
      <c r="AM651">
        <v>6.3981902699991284</v>
      </c>
      <c r="AN651">
        <v>6.0391685915303803</v>
      </c>
      <c r="AO651">
        <v>5.7003346333294305</v>
      </c>
      <c r="AP651">
        <v>5.380550624237352</v>
      </c>
      <c r="AQ651">
        <v>5.0787430121630637</v>
      </c>
      <c r="AR651">
        <v>4.7938988522986588</v>
      </c>
    </row>
    <row r="652" spans="3:44" x14ac:dyDescent="0.3">
      <c r="C652" t="s">
        <v>13</v>
      </c>
      <c r="D652" t="s">
        <v>31</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row>
    <row r="653" spans="3:44" x14ac:dyDescent="0.3">
      <c r="C653" t="s">
        <v>13</v>
      </c>
      <c r="D653" t="s">
        <v>1</v>
      </c>
      <c r="E653">
        <v>51.652288272474841</v>
      </c>
      <c r="F653">
        <v>17.900663957055624</v>
      </c>
      <c r="G653">
        <v>18.923544541227745</v>
      </c>
      <c r="H653">
        <v>22.779196054769834</v>
      </c>
      <c r="I653">
        <v>25.51240435633305</v>
      </c>
      <c r="J653">
        <v>24.791414197824096</v>
      </c>
      <c r="K653">
        <v>24.088828370445871</v>
      </c>
      <c r="L653">
        <v>23.404685625098974</v>
      </c>
      <c r="M653">
        <v>22.738872794343525</v>
      </c>
      <c r="N653">
        <v>22.091172993431645</v>
      </c>
      <c r="O653">
        <v>21.461298469610927</v>
      </c>
      <c r="P653">
        <v>20.848913382449716</v>
      </c>
      <c r="Q653">
        <v>20.253649837622852</v>
      </c>
      <c r="R653">
        <v>19.675119313898186</v>
      </c>
      <c r="S653">
        <v>19.112920890924972</v>
      </c>
      <c r="T653">
        <v>18.566647221623889</v>
      </c>
      <c r="U653">
        <v>18.035888892988496</v>
      </c>
      <c r="V653">
        <v>17.52023762137976</v>
      </c>
      <c r="W653">
        <v>17.019288595812874</v>
      </c>
      <c r="X653">
        <v>16.532642192430959</v>
      </c>
      <c r="Y653">
        <v>16.059905220960758</v>
      </c>
      <c r="Z653">
        <v>15.600691820254262</v>
      </c>
      <c r="AA653">
        <v>15.154624089053007</v>
      </c>
      <c r="AB653">
        <v>14.721332515914188</v>
      </c>
      <c r="AC653">
        <v>14.300456256159013</v>
      </c>
      <c r="AD653">
        <v>13.891643291943963</v>
      </c>
      <c r="AE653">
        <v>13.494550502876621</v>
      </c>
      <c r="AF653">
        <v>13.108843668138579</v>
      </c>
      <c r="AG653">
        <v>12.734197416233062</v>
      </c>
      <c r="AH653">
        <v>12.370295134814267</v>
      </c>
      <c r="AI653">
        <v>12.016828850270834</v>
      </c>
      <c r="AJ653">
        <v>11.673499084604007</v>
      </c>
      <c r="AK653">
        <v>11.340014695499423</v>
      </c>
      <c r="AL653">
        <v>11.016092704220283</v>
      </c>
      <c r="AM653">
        <v>10.701458114960346</v>
      </c>
      <c r="AN653">
        <v>10.395843728521521</v>
      </c>
      <c r="AO653">
        <v>10.098989952573215</v>
      </c>
      <c r="AP653">
        <v>9.8106446102714386</v>
      </c>
      <c r="AQ653">
        <v>9.5305627486365054</v>
      </c>
      <c r="AR653">
        <v>9.2585064477869423</v>
      </c>
    </row>
    <row r="654" spans="3:44" x14ac:dyDescent="0.3">
      <c r="C654" t="s">
        <v>13</v>
      </c>
      <c r="D654" t="s">
        <v>32</v>
      </c>
      <c r="E654">
        <v>29.820932550931371</v>
      </c>
      <c r="F654">
        <v>24.726004776834188</v>
      </c>
      <c r="G654">
        <v>21.180355671195144</v>
      </c>
      <c r="H654">
        <v>4.3957189606443317</v>
      </c>
      <c r="I654">
        <v>4.012168779431919</v>
      </c>
      <c r="J654">
        <v>3.7335789942481346</v>
      </c>
      <c r="K654">
        <v>3.4738534270001438</v>
      </c>
      <c r="L654">
        <v>3.2318522681842836</v>
      </c>
      <c r="M654">
        <v>3.0064625564891672</v>
      </c>
      <c r="N654">
        <v>2.7966127273862749</v>
      </c>
      <c r="O654">
        <v>2.6012806847256003</v>
      </c>
      <c r="P654">
        <v>2.4194977928038024</v>
      </c>
      <c r="Q654">
        <v>2.2503502792998673</v>
      </c>
      <c r="R654">
        <v>2.0929789943198345</v>
      </c>
      <c r="S654">
        <v>1.9465781350915285</v>
      </c>
      <c r="T654">
        <v>1.8103933346473366</v>
      </c>
      <c r="U654">
        <v>1.6837193774211556</v>
      </c>
      <c r="V654">
        <v>1.5658977164147767</v>
      </c>
      <c r="W654">
        <v>1.4563139082115919</v>
      </c>
      <c r="X654">
        <v>1.3543950430278333</v>
      </c>
      <c r="Y654">
        <v>1.2596072205482132</v>
      </c>
      <c r="Z654">
        <v>1.17145310425592</v>
      </c>
      <c r="AA654">
        <v>1.0894695745900851</v>
      </c>
      <c r="AB654">
        <v>1.013225492741227</v>
      </c>
      <c r="AC654">
        <v>0.94231958102321933</v>
      </c>
      <c r="AD654">
        <v>0.87637842172700209</v>
      </c>
      <c r="AE654">
        <v>0.81505457361247513</v>
      </c>
      <c r="AF654">
        <v>0.75802480334889077</v>
      </c>
      <c r="AG654">
        <v>0.70498842800482198</v>
      </c>
      <c r="AH654">
        <v>0.65566576393002529</v>
      </c>
      <c r="AI654">
        <v>0.60979667693147477</v>
      </c>
      <c r="AJ654">
        <v>0.56713922843076348</v>
      </c>
      <c r="AK654">
        <v>0.52746841223293328</v>
      </c>
      <c r="AL654">
        <v>0.49057497658941068</v>
      </c>
      <c r="AM654">
        <v>0.45626432636539238</v>
      </c>
      <c r="AN654">
        <v>0.42435550029965557</v>
      </c>
      <c r="AO654">
        <v>0.39468021855424523</v>
      </c>
      <c r="AP654">
        <v>0.36708199597974195</v>
      </c>
      <c r="AQ654">
        <v>0.34141531675942893</v>
      </c>
      <c r="AR654">
        <v>0.31754486633594731</v>
      </c>
    </row>
    <row r="655" spans="3:44" x14ac:dyDescent="0.3">
      <c r="C655" t="s">
        <v>13</v>
      </c>
      <c r="D655" t="s">
        <v>33</v>
      </c>
      <c r="E655">
        <v>0</v>
      </c>
      <c r="F655">
        <v>0</v>
      </c>
      <c r="G655">
        <v>0</v>
      </c>
      <c r="H655">
        <v>0</v>
      </c>
      <c r="I655">
        <v>0</v>
      </c>
      <c r="J655">
        <v>0</v>
      </c>
      <c r="K655">
        <v>0</v>
      </c>
      <c r="L655">
        <v>0</v>
      </c>
      <c r="M655">
        <v>0</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row>
    <row r="656" spans="3:44" x14ac:dyDescent="0.3">
      <c r="C656" t="s">
        <v>14</v>
      </c>
      <c r="D656" t="s">
        <v>30</v>
      </c>
      <c r="E656">
        <v>378.44568233093037</v>
      </c>
      <c r="F656">
        <v>319.92649200849888</v>
      </c>
      <c r="G656">
        <v>335.82775067465172</v>
      </c>
      <c r="H656">
        <v>291.68351148761491</v>
      </c>
      <c r="I656">
        <v>244.1420372413437</v>
      </c>
      <c r="J656">
        <v>227.56119805173361</v>
      </c>
      <c r="K656">
        <v>212.07579504819688</v>
      </c>
      <c r="L656">
        <v>197.62306893462846</v>
      </c>
      <c r="M656">
        <v>184.14071071333646</v>
      </c>
      <c r="N656">
        <v>171.56809901224742</v>
      </c>
      <c r="O656">
        <v>159.84700763082134</v>
      </c>
      <c r="P656">
        <v>148.92198635454943</v>
      </c>
      <c r="Q656">
        <v>138.74053765376303</v>
      </c>
      <c r="R656">
        <v>129.2531650639086</v>
      </c>
      <c r="S656">
        <v>120.41334103422531</v>
      </c>
      <c r="T656">
        <v>112.17742486453973</v>
      </c>
      <c r="U656">
        <v>104.50455060222255</v>
      </c>
      <c r="V656">
        <v>97.356497915841388</v>
      </c>
      <c r="W656">
        <v>90.69755451722888</v>
      </c>
      <c r="X656">
        <v>84.494375780900498</v>
      </c>
      <c r="Y656">
        <v>78.715845264658498</v>
      </c>
      <c r="Z656">
        <v>73.332938527962668</v>
      </c>
      <c r="AA656">
        <v>68.318591759353566</v>
      </c>
      <c r="AB656">
        <v>63.647576121551104</v>
      </c>
      <c r="AC656">
        <v>59.296378311588626</v>
      </c>
      <c r="AD656">
        <v>55.243087552943223</v>
      </c>
      <c r="AE656">
        <v>51.467289046430345</v>
      </c>
      <c r="AF656">
        <v>47.949963779037986</v>
      </c>
      <c r="AG656">
        <v>44.673394505946625</v>
      </c>
      <c r="AH656">
        <v>41.621077667611793</v>
      </c>
      <c r="AI656">
        <v>38.7776409718346</v>
      </c>
      <c r="AJ656">
        <v>36.128766353787746</v>
      </c>
      <c r="AK656">
        <v>33.66111802046138</v>
      </c>
      <c r="AL656">
        <v>31.362275286718326</v>
      </c>
      <c r="AM656">
        <v>29.220669915802684</v>
      </c>
      <c r="AN656">
        <v>27.225527686085144</v>
      </c>
      <c r="AO656">
        <v>25.366813916875397</v>
      </c>
      <c r="AP656">
        <v>23.635182698446329</v>
      </c>
      <c r="AQ656">
        <v>22.021929584395028</v>
      </c>
      <c r="AR656">
        <v>20.518947517687774</v>
      </c>
    </row>
    <row r="657" spans="3:44" x14ac:dyDescent="0.3">
      <c r="C657" t="s">
        <v>14</v>
      </c>
      <c r="D657" t="s">
        <v>31</v>
      </c>
      <c r="E657">
        <v>0</v>
      </c>
      <c r="F657">
        <v>0</v>
      </c>
      <c r="G657">
        <v>0</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row>
    <row r="658" spans="3:44" x14ac:dyDescent="0.3">
      <c r="C658" t="s">
        <v>14</v>
      </c>
      <c r="D658" t="s">
        <v>1</v>
      </c>
      <c r="E658">
        <v>18.162310181376281</v>
      </c>
      <c r="F658">
        <v>1.6175637206919893</v>
      </c>
      <c r="G658">
        <v>1.2179514852319093</v>
      </c>
      <c r="H658">
        <v>1.1859245347217686</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row>
    <row r="659" spans="3:44" x14ac:dyDescent="0.3">
      <c r="C659" t="s">
        <v>14</v>
      </c>
      <c r="D659" t="s">
        <v>32</v>
      </c>
      <c r="E659">
        <v>51.002898224454114</v>
      </c>
      <c r="F659">
        <v>37.127017232646665</v>
      </c>
      <c r="G659">
        <v>35.183087343328296</v>
      </c>
      <c r="H659">
        <v>0.23616665997581227</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row>
    <row r="660" spans="3:44" x14ac:dyDescent="0.3">
      <c r="C660" t="s">
        <v>15</v>
      </c>
      <c r="D660" t="s">
        <v>30</v>
      </c>
      <c r="E660">
        <v>755.10088120168018</v>
      </c>
      <c r="F660">
        <v>729.72424949697859</v>
      </c>
      <c r="G660">
        <v>742.89293593992386</v>
      </c>
      <c r="H660">
        <v>784.9928799963684</v>
      </c>
      <c r="I660">
        <v>636.28488305399503</v>
      </c>
      <c r="J660">
        <v>588.11538532394479</v>
      </c>
      <c r="K660">
        <v>543.4118061065534</v>
      </c>
      <c r="L660">
        <v>501.98661606860759</v>
      </c>
      <c r="M660">
        <v>463.64006696892528</v>
      </c>
      <c r="N660">
        <v>428.17048430562289</v>
      </c>
      <c r="O660">
        <v>395.38029753864618</v>
      </c>
      <c r="P660">
        <v>365.0795030648797</v>
      </c>
      <c r="Q660">
        <v>337.08755388963516</v>
      </c>
      <c r="R660">
        <v>311.23427411383346</v>
      </c>
      <c r="S660">
        <v>287.36016614013289</v>
      </c>
      <c r="T660">
        <v>265.31634105207718</v>
      </c>
      <c r="U660">
        <v>244.96421865171044</v>
      </c>
      <c r="V660">
        <v>226.17509130326664</v>
      </c>
      <c r="W660">
        <v>208.8296125326502</v>
      </c>
      <c r="X660">
        <v>192.81724995518067</v>
      </c>
      <c r="Y660">
        <v>178.03572816180247</v>
      </c>
      <c r="Z660">
        <v>164.39047800519577</v>
      </c>
      <c r="AA660">
        <v>151.7941026221641</v>
      </c>
      <c r="AB660">
        <v>140.16586645003258</v>
      </c>
      <c r="AC660">
        <v>129.43121076291794</v>
      </c>
      <c r="AD660">
        <v>119.52129742566915</v>
      </c>
      <c r="AE660">
        <v>110.37258134671778</v>
      </c>
      <c r="AF660">
        <v>101.92641131093828</v>
      </c>
      <c r="AG660">
        <v>94.128658358381756</v>
      </c>
      <c r="AH660">
        <v>86.929370554951817</v>
      </c>
      <c r="AI660">
        <v>80.282452815400376</v>
      </c>
      <c r="AJ660">
        <v>74.145370345102009</v>
      </c>
      <c r="AK660">
        <v>68.478874235532203</v>
      </c>
      <c r="AL660">
        <v>63.246747758753138</v>
      </c>
      <c r="AM660">
        <v>58.415571944184975</v>
      </c>
      <c r="AN660">
        <v>53.954509076498503</v>
      </c>
      <c r="AO660">
        <v>49.835102819605488</v>
      </c>
      <c r="AP660">
        <v>46.031093743568888</v>
      </c>
      <c r="AQ660">
        <v>42.518249105430066</v>
      </c>
      <c r="AR660">
        <v>39.274205809145414</v>
      </c>
    </row>
    <row r="661" spans="3:44" x14ac:dyDescent="0.3">
      <c r="C661" t="s">
        <v>15</v>
      </c>
      <c r="D661" t="s">
        <v>31</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row>
    <row r="662" spans="3:44" x14ac:dyDescent="0.3">
      <c r="C662" t="s">
        <v>15</v>
      </c>
      <c r="D662" t="s">
        <v>1</v>
      </c>
      <c r="E662">
        <v>53.228013661573463</v>
      </c>
      <c r="F662">
        <v>13.078870738920665</v>
      </c>
      <c r="G662">
        <v>13.800982617411997</v>
      </c>
      <c r="H662">
        <v>16.691238016599712</v>
      </c>
      <c r="I662">
        <v>19.383465502803446</v>
      </c>
      <c r="J662">
        <v>18.722718788110196</v>
      </c>
      <c r="K662">
        <v>18.082565354398955</v>
      </c>
      <c r="L662">
        <v>17.462953132331823</v>
      </c>
      <c r="M662">
        <v>16.863629682610629</v>
      </c>
      <c r="N662">
        <v>16.284215657916704</v>
      </c>
      <c r="O662">
        <v>15.724251991068451</v>
      </c>
      <c r="P662">
        <v>15.18323085613763</v>
      </c>
      <c r="Q662">
        <v>14.660616334196805</v>
      </c>
      <c r="R662">
        <v>14.155858392499889</v>
      </c>
      <c r="S662">
        <v>13.668402431412492</v>
      </c>
      <c r="T662">
        <v>13.197695840605064</v>
      </c>
      <c r="U662">
        <v>12.743192505657076</v>
      </c>
      <c r="V662">
        <v>12.304355891072227</v>
      </c>
      <c r="W662">
        <v>11.880661123087858</v>
      </c>
      <c r="X662">
        <v>11.471596362949931</v>
      </c>
      <c r="Y662">
        <v>11.076663672921439</v>
      </c>
      <c r="Z662">
        <v>10.695379517492777</v>
      </c>
      <c r="AA662">
        <v>10.327275001241038</v>
      </c>
      <c r="AB662">
        <v>9.971895916281996</v>
      </c>
      <c r="AC662">
        <v>9.6288026522193704</v>
      </c>
      <c r="AD662">
        <v>9.2975700072548335</v>
      </c>
      <c r="AE662">
        <v>8.9777869289010113</v>
      </c>
      <c r="AF662">
        <v>8.669056205336819</v>
      </c>
      <c r="AG662">
        <v>8.3709941230379972</v>
      </c>
      <c r="AH662">
        <v>8.0832301023373496</v>
      </c>
      <c r="AI662">
        <v>7.805406319621091</v>
      </c>
      <c r="AJ662">
        <v>7.5371773226696597</v>
      </c>
      <c r="AK662">
        <v>7.2782096440030246</v>
      </c>
      <c r="AL662">
        <v>7.0281814158484792</v>
      </c>
      <c r="AM662">
        <v>6.7867819894087207</v>
      </c>
      <c r="AN662">
        <v>6.5537115603938476</v>
      </c>
      <c r="AO662">
        <v>6.3286808022367591</v>
      </c>
      <c r="AP662">
        <v>6.1114105079958323</v>
      </c>
      <c r="AQ662">
        <v>5.9016312416309802</v>
      </c>
      <c r="AR662">
        <v>5.6990829990960048</v>
      </c>
    </row>
    <row r="663" spans="3:44" x14ac:dyDescent="0.3">
      <c r="C663" t="s">
        <v>15</v>
      </c>
      <c r="D663" t="s">
        <v>32</v>
      </c>
      <c r="E663">
        <v>37.183412446666225</v>
      </c>
      <c r="F663">
        <v>4.1069441044795481</v>
      </c>
      <c r="G663">
        <v>1.9012798408731169</v>
      </c>
      <c r="H663">
        <v>1.7745530489594616</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row>
    <row r="664" spans="3:44" x14ac:dyDescent="0.3">
      <c r="C664" t="s">
        <v>15</v>
      </c>
      <c r="D664" t="s">
        <v>33</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row>
    <row r="665" spans="3:44" x14ac:dyDescent="0.3">
      <c r="C665" t="s">
        <v>16</v>
      </c>
      <c r="D665" t="s">
        <v>30</v>
      </c>
      <c r="E665">
        <v>344.06796413268961</v>
      </c>
      <c r="F665">
        <v>234.50227334800925</v>
      </c>
      <c r="G665">
        <v>251.73643634561577</v>
      </c>
      <c r="H665">
        <v>228.61959579517099</v>
      </c>
      <c r="I665">
        <v>215.30494524929551</v>
      </c>
      <c r="J665">
        <v>199.96251680156504</v>
      </c>
      <c r="K665">
        <v>185.6559384614086</v>
      </c>
      <c r="L665">
        <v>172.33699001134229</v>
      </c>
      <c r="M665">
        <v>159.95125997463273</v>
      </c>
      <c r="N665">
        <v>148.44221035694471</v>
      </c>
      <c r="O665">
        <v>137.75352552407324</v>
      </c>
      <c r="P665">
        <v>127.83046100438524</v>
      </c>
      <c r="Q665">
        <v>118.62059590922334</v>
      </c>
      <c r="R665">
        <v>110.07422374121914</v>
      </c>
      <c r="S665">
        <v>102.14452171302166</v>
      </c>
      <c r="T665">
        <v>94.787584049102591</v>
      </c>
      <c r="U665">
        <v>87.962372349137539</v>
      </c>
      <c r="V665">
        <v>81.630616444308984</v>
      </c>
      <c r="W665">
        <v>75.756687021391386</v>
      </c>
      <c r="X665">
        <v>70.30745363653601</v>
      </c>
      <c r="Y665">
        <v>65.252136851085041</v>
      </c>
      <c r="Z665">
        <v>60.562160058840114</v>
      </c>
      <c r="AA665">
        <v>56.211004507830033</v>
      </c>
      <c r="AB665">
        <v>52.174069659652041</v>
      </c>
      <c r="AC665">
        <v>48.428540130358542</v>
      </c>
      <c r="AD665">
        <v>44.953259861746709</v>
      </c>
      <c r="AE665">
        <v>41.72861377917507</v>
      </c>
      <c r="AF665">
        <v>38.73641693506498</v>
      </c>
      <c r="AG665">
        <v>35.95981097188367</v>
      </c>
      <c r="AH665">
        <v>33.383167635089748</v>
      </c>
      <c r="AI665">
        <v>30.991999005290992</v>
      </c>
      <c r="AJ665">
        <v>28.772874086139719</v>
      </c>
      <c r="AK665">
        <v>26.713341370980903</v>
      </c>
      <c r="AL665">
        <v>24.801857010579575</v>
      </c>
      <c r="AM665">
        <v>23.027718211976666</v>
      </c>
      <c r="AN665">
        <v>21.381001511605866</v>
      </c>
      <c r="AO665">
        <v>19.852505582141109</v>
      </c>
      <c r="AP665">
        <v>18.433698250681392</v>
      </c>
      <c r="AQ665">
        <v>17.116667424821557</v>
      </c>
      <c r="AR665">
        <v>15.894075642228749</v>
      </c>
    </row>
    <row r="666" spans="3:44" x14ac:dyDescent="0.3">
      <c r="C666" t="s">
        <v>16</v>
      </c>
      <c r="D666" t="s">
        <v>31</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row>
    <row r="667" spans="3:44" x14ac:dyDescent="0.3">
      <c r="C667" t="s">
        <v>16</v>
      </c>
      <c r="D667" t="s">
        <v>1</v>
      </c>
      <c r="E667">
        <v>68.480207365437224</v>
      </c>
      <c r="F667">
        <v>2.8678657611596585</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row>
    <row r="668" spans="3:44" x14ac:dyDescent="0.3">
      <c r="C668" t="s">
        <v>16</v>
      </c>
      <c r="D668" t="s">
        <v>32</v>
      </c>
      <c r="E668">
        <v>23.794930619615602</v>
      </c>
      <c r="F668">
        <v>2.8011943550438452</v>
      </c>
      <c r="G668">
        <v>1.5436437545680011</v>
      </c>
      <c r="H668">
        <v>0.68494663738820905</v>
      </c>
      <c r="I668">
        <v>0.77965676229370018</v>
      </c>
      <c r="J668">
        <v>0.73980269968313328</v>
      </c>
      <c r="K668">
        <v>0.70190297048420658</v>
      </c>
      <c r="L668">
        <v>0.665892956752139</v>
      </c>
      <c r="M668">
        <v>0.6316985518329018</v>
      </c>
      <c r="N668">
        <v>0.59924134955346653</v>
      </c>
      <c r="O668">
        <v>0.56844173973705769</v>
      </c>
      <c r="P668">
        <v>0.53922077369283528</v>
      </c>
      <c r="Q668">
        <v>0.51150128677860418</v>
      </c>
      <c r="R668">
        <v>0.48520856201194229</v>
      </c>
      <c r="S668">
        <v>0.46027070507743834</v>
      </c>
      <c r="T668">
        <v>0.43661883546529417</v>
      </c>
      <c r="U668">
        <v>0.41418715951922402</v>
      </c>
      <c r="V668">
        <v>0.39291296746470411</v>
      </c>
      <c r="W668">
        <v>0.37273658174437585</v>
      </c>
      <c r="X668">
        <v>0.35360127463832358</v>
      </c>
      <c r="Y668">
        <v>0.33545316711622081</v>
      </c>
      <c r="Z668">
        <v>0.31824111691859569</v>
      </c>
      <c r="AA668">
        <v>0.30191660124276998</v>
      </c>
      <c r="AB668">
        <v>0.28643359764841603</v>
      </c>
      <c r="AC668">
        <v>0.27174846560343124</v>
      </c>
      <c r="AD668">
        <v>0.25781983027396549</v>
      </c>
      <c r="AE668">
        <v>0.24460846959998256</v>
      </c>
      <c r="AF668">
        <v>0.23207720530860737</v>
      </c>
      <c r="AG668">
        <v>0.22019079824756524</v>
      </c>
      <c r="AH668">
        <v>0.20891584823371978</v>
      </c>
      <c r="AI668">
        <v>0.19822069848212484</v>
      </c>
      <c r="AJ668">
        <v>0.18807534459196207</v>
      </c>
      <c r="AK668">
        <v>0.17845134800531179</v>
      </c>
      <c r="AL668">
        <v>0.16932175381456055</v>
      </c>
      <c r="AM668">
        <v>0.16066101276849634</v>
      </c>
      <c r="AN668">
        <v>0.15244490731161353</v>
      </c>
      <c r="AO668">
        <v>0.14465048148286502</v>
      </c>
      <c r="AP668">
        <v>0.13725597449693144</v>
      </c>
      <c r="AQ668">
        <v>0.13024075783148764</v>
      </c>
      <c r="AR668">
        <v>0.12358527564683651</v>
      </c>
    </row>
    <row r="669" spans="3:44" x14ac:dyDescent="0.3">
      <c r="C669" t="s">
        <v>17</v>
      </c>
      <c r="D669" t="s">
        <v>30</v>
      </c>
      <c r="E669">
        <v>371.23232593493429</v>
      </c>
      <c r="F669">
        <v>163.62250613932298</v>
      </c>
      <c r="G669">
        <v>138.72024844072146</v>
      </c>
      <c r="H669">
        <v>129.41890292287468</v>
      </c>
      <c r="I669">
        <v>28.34216864403686</v>
      </c>
      <c r="J669">
        <v>26.204526851895853</v>
      </c>
      <c r="K669">
        <v>24.221868305142156</v>
      </c>
      <c r="L669">
        <v>22.385634091616598</v>
      </c>
      <c r="M669">
        <v>20.686619280215425</v>
      </c>
      <c r="N669">
        <v>19.115547461974614</v>
      </c>
      <c r="O669">
        <v>17.663379978420394</v>
      </c>
      <c r="P669">
        <v>16.32147836466622</v>
      </c>
      <c r="Q669">
        <v>15.081683573613802</v>
      </c>
      <c r="R669">
        <v>13.93634729055508</v>
      </c>
      <c r="S669">
        <v>12.878335527243504</v>
      </c>
      <c r="T669">
        <v>11.901016312011395</v>
      </c>
      <c r="U669">
        <v>10.998238518194665</v>
      </c>
      <c r="V669">
        <v>10.164306081215592</v>
      </c>
      <c r="W669">
        <v>9.393950186691443</v>
      </c>
      <c r="X669">
        <v>8.6823009974091132</v>
      </c>
      <c r="Y669">
        <v>8.024859860901234</v>
      </c>
      <c r="Z669">
        <v>7.4174725486634552</v>
      </c>
      <c r="AA669">
        <v>6.8563038324625172</v>
      </c>
      <c r="AB669">
        <v>6.3378135483487963</v>
      </c>
      <c r="AC669">
        <v>5.8587342016106136</v>
      </c>
      <c r="AD669">
        <v>5.4160501052736034</v>
      </c>
      <c r="AE669">
        <v>5.0069780077837516</v>
      </c>
      <c r="AF669">
        <v>4.6289491438672465</v>
      </c>
      <c r="AG669">
        <v>4.2795926308427914</v>
      </c>
      <c r="AH669">
        <v>3.956720127361173</v>
      </c>
      <c r="AI669">
        <v>3.6583116703586702</v>
      </c>
      <c r="AJ669">
        <v>3.3825026074155655</v>
      </c>
      <c r="AK669">
        <v>3.1275715447031565</v>
      </c>
      <c r="AL669">
        <v>2.8919292346162258</v>
      </c>
      <c r="AM669">
        <v>2.6741083315832808</v>
      </c>
      <c r="AN669">
        <v>2.4727539491353787</v>
      </c>
      <c r="AO669">
        <v>2.2866149559091378</v>
      </c>
      <c r="AP669">
        <v>2.1145359527421284</v>
      </c>
      <c r="AQ669">
        <v>1.9554498773167628</v>
      </c>
      <c r="AR669">
        <v>1.8083711868807131</v>
      </c>
    </row>
    <row r="670" spans="3:44" x14ac:dyDescent="0.3">
      <c r="C670" t="s">
        <v>17</v>
      </c>
      <c r="D670" t="s">
        <v>31</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row>
    <row r="671" spans="3:44" x14ac:dyDescent="0.3">
      <c r="C671" t="s">
        <v>17</v>
      </c>
      <c r="D671" t="s">
        <v>1</v>
      </c>
      <c r="E671">
        <v>41.988776229981411</v>
      </c>
      <c r="F671">
        <v>13.735617746588836</v>
      </c>
      <c r="G671">
        <v>6.0071165383783951</v>
      </c>
      <c r="H671">
        <v>4.1330684669576572</v>
      </c>
      <c r="I671">
        <v>4.7745480291221192</v>
      </c>
      <c r="J671">
        <v>4.5865699113488549</v>
      </c>
      <c r="K671">
        <v>4.405657845554499</v>
      </c>
      <c r="L671">
        <v>4.2316909761388128</v>
      </c>
      <c r="M671">
        <v>4.0644924618833231</v>
      </c>
      <c r="N671">
        <v>3.9038553373298637</v>
      </c>
      <c r="O671">
        <v>3.7495576285072962</v>
      </c>
      <c r="P671">
        <v>3.6013713991219567</v>
      </c>
      <c r="Q671">
        <v>3.4590682484801909</v>
      </c>
      <c r="R671">
        <v>3.3224226746736298</v>
      </c>
      <c r="S671">
        <v>3.191214122468498</v>
      </c>
      <c r="T671">
        <v>3.0652282048457637</v>
      </c>
      <c r="U671">
        <v>2.9442573973225361</v>
      </c>
      <c r="V671">
        <v>2.8281013920697671</v>
      </c>
      <c r="W671">
        <v>2.7165672309634412</v>
      </c>
      <c r="X671">
        <v>2.6094692947015221</v>
      </c>
      <c r="Y671">
        <v>2.5066291986144975</v>
      </c>
      <c r="Z671">
        <v>2.4078756287816661</v>
      </c>
      <c r="AA671">
        <v>2.3130441409720595</v>
      </c>
      <c r="AB671">
        <v>2.2219769375975096</v>
      </c>
      <c r="AC671">
        <v>2.1345226329615992</v>
      </c>
      <c r="AD671">
        <v>2.0505360137736663</v>
      </c>
      <c r="AE671">
        <v>1.9698777996364152</v>
      </c>
      <c r="AF671">
        <v>1.8924144066622179</v>
      </c>
      <c r="AG671">
        <v>1.8180177162993045</v>
      </c>
      <c r="AH671">
        <v>1.74656485070339</v>
      </c>
      <c r="AI671">
        <v>1.677937955471275</v>
      </c>
      <c r="AJ671">
        <v>1.6120239901915199</v>
      </c>
      <c r="AK671">
        <v>1.5487145270161617</v>
      </c>
      <c r="AL671">
        <v>1.4879055572839046</v>
      </c>
      <c r="AM671">
        <v>1.4294973061065037</v>
      </c>
      <c r="AN671">
        <v>1.3733940547502099</v>
      </c>
      <c r="AO671">
        <v>1.3195039705918588</v>
      </c>
      <c r="AP671">
        <v>1.2677389443964995</v>
      </c>
      <c r="AQ671">
        <v>1.2180144346446207</v>
      </c>
      <c r="AR671">
        <v>1.1702493186280134</v>
      </c>
    </row>
    <row r="672" spans="3:44" x14ac:dyDescent="0.3">
      <c r="C672" t="s">
        <v>17</v>
      </c>
      <c r="D672" t="s">
        <v>32</v>
      </c>
      <c r="E672">
        <v>17.25457488842061</v>
      </c>
      <c r="F672">
        <v>3.9754948986797389</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row>
    <row r="673" spans="3:44" x14ac:dyDescent="0.3">
      <c r="C673" t="s">
        <v>18</v>
      </c>
      <c r="D673" t="s">
        <v>30</v>
      </c>
      <c r="E673">
        <v>202.00749379875231</v>
      </c>
      <c r="F673">
        <v>116.81667336889214</v>
      </c>
      <c r="G673">
        <v>118.90491835700774</v>
      </c>
      <c r="H673">
        <v>123.47563517351512</v>
      </c>
      <c r="I673">
        <v>103.74691518182372</v>
      </c>
      <c r="J673">
        <v>96.20408008755993</v>
      </c>
      <c r="K673">
        <v>89.195391507795222</v>
      </c>
      <c r="L673">
        <v>82.690948834980389</v>
      </c>
      <c r="M673">
        <v>76.658837686973001</v>
      </c>
      <c r="N673">
        <v>71.067148195948405</v>
      </c>
      <c r="O673">
        <v>65.884991945357385</v>
      </c>
      <c r="P673">
        <v>61.082997150607255</v>
      </c>
      <c r="Q673">
        <v>56.633524124430004</v>
      </c>
      <c r="R673">
        <v>52.510728307960996</v>
      </c>
      <c r="S673">
        <v>48.690540054633288</v>
      </c>
      <c r="T673">
        <v>45.150599764537176</v>
      </c>
      <c r="U673">
        <v>41.87017031586646</v>
      </c>
      <c r="V673">
        <v>38.830039419621542</v>
      </c>
      <c r="W673">
        <v>36.012419184293918</v>
      </c>
      <c r="X673">
        <v>33.400847060678963</v>
      </c>
      <c r="Y673">
        <v>30.980090491749959</v>
      </c>
      <c r="Z673">
        <v>28.73605648963424</v>
      </c>
      <c r="AA673">
        <v>26.655706699921698</v>
      </c>
      <c r="AB673">
        <v>24.726978117630335</v>
      </c>
      <c r="AC673">
        <v>22.938709385384932</v>
      </c>
      <c r="AD673">
        <v>21.280572470263458</v>
      </c>
      <c r="AE673">
        <v>19.743009443196499</v>
      </c>
      <c r="AF673">
        <v>18.317174050214057</v>
      </c>
      <c r="AG673">
        <v>16.994877753534443</v>
      </c>
      <c r="AH673">
        <v>15.768539923258928</v>
      </c>
      <c r="AI673">
        <v>14.63114187145616</v>
      </c>
      <c r="AJ673">
        <v>13.576184436018051</v>
      </c>
      <c r="AK673">
        <v>12.597648839531193</v>
      </c>
      <c r="AL673">
        <v>11.689960567089615</v>
      </c>
      <c r="AM673">
        <v>10.847956025588907</v>
      </c>
      <c r="AN673">
        <v>10.066851765058377</v>
      </c>
      <c r="AO673">
        <v>9.3422160597077077</v>
      </c>
      <c r="AP673">
        <v>8.6699426624344298</v>
      </c>
      <c r="AQ673">
        <v>8.0462265614987203</v>
      </c>
      <c r="AR673">
        <v>7.4675415819205071</v>
      </c>
    </row>
    <row r="674" spans="3:44" x14ac:dyDescent="0.3">
      <c r="C674" t="s">
        <v>18</v>
      </c>
      <c r="D674" t="s">
        <v>31</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row>
    <row r="675" spans="3:44" x14ac:dyDescent="0.3">
      <c r="C675" t="s">
        <v>18</v>
      </c>
      <c r="D675" t="s">
        <v>1</v>
      </c>
      <c r="E675">
        <v>31.537767638572394</v>
      </c>
      <c r="F675">
        <v>3.9039938293136234</v>
      </c>
      <c r="G675">
        <v>2.3532667776491891</v>
      </c>
      <c r="H675">
        <v>0.44956910752415569</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row>
    <row r="676" spans="3:44" x14ac:dyDescent="0.3">
      <c r="C676" t="s">
        <v>18</v>
      </c>
      <c r="D676" t="s">
        <v>32</v>
      </c>
      <c r="E676">
        <v>32.646660868826793</v>
      </c>
      <c r="F676">
        <v>8.7040232330280727</v>
      </c>
      <c r="G676">
        <v>3.3593391034190669</v>
      </c>
      <c r="H676">
        <v>2.0156690850619139</v>
      </c>
      <c r="I676">
        <v>0.89234269407092848</v>
      </c>
      <c r="J676">
        <v>0.84492668120037473</v>
      </c>
      <c r="K676">
        <v>0.79997852660767488</v>
      </c>
      <c r="L676">
        <v>0.75739656729159632</v>
      </c>
      <c r="M676">
        <v>0.71707158546885474</v>
      </c>
      <c r="N676">
        <v>0.67889278107637108</v>
      </c>
      <c r="O676">
        <v>0.64275094042949754</v>
      </c>
      <c r="P676">
        <v>0.60854011809643116</v>
      </c>
      <c r="Q676">
        <v>0.57615850148634506</v>
      </c>
      <c r="R676">
        <v>0.54550881392111383</v>
      </c>
      <c r="S676">
        <v>0.51649845236093195</v>
      </c>
      <c r="T676">
        <v>0.4890394713249685</v>
      </c>
      <c r="U676">
        <v>0.4630484780511897</v>
      </c>
      <c r="V676">
        <v>0.43844647760085703</v>
      </c>
      <c r="W676">
        <v>0.41515869129558747</v>
      </c>
      <c r="X676">
        <v>0.39311436276280176</v>
      </c>
      <c r="Y676">
        <v>0.37224656033923464</v>
      </c>
      <c r="Z676">
        <v>0.35249198117604791</v>
      </c>
      <c r="AA676">
        <v>0.33379076026187599</v>
      </c>
      <c r="AB676">
        <v>0.31608628623822665</v>
      </c>
      <c r="AC676">
        <v>0.29932502502951663</v>
      </c>
      <c r="AD676">
        <v>0.28345635176743456</v>
      </c>
      <c r="AE676">
        <v>0.26843239114463596</v>
      </c>
      <c r="AF676">
        <v>0.25420786611578866</v>
      </c>
      <c r="AG676">
        <v>0.24073995472999093</v>
      </c>
      <c r="AH676">
        <v>0.22798815479878326</v>
      </c>
      <c r="AI676">
        <v>0.21591415605963199</v>
      </c>
      <c r="AJ676">
        <v>0.20448171947358385</v>
      </c>
      <c r="AK676">
        <v>0.1936565632896585</v>
      </c>
      <c r="AL676">
        <v>0.18340625551206188</v>
      </c>
      <c r="AM676">
        <v>0.17370011241587416</v>
      </c>
      <c r="AN676">
        <v>0.16450910277009215</v>
      </c>
      <c r="AO676">
        <v>0.15580575744218389</v>
      </c>
      <c r="AP676">
        <v>0.14756408407458327</v>
      </c>
      <c r="AQ676">
        <v>0.13975948654011355</v>
      </c>
      <c r="AR676">
        <v>0.13236868889972686</v>
      </c>
    </row>
    <row r="677" spans="3:44" x14ac:dyDescent="0.3">
      <c r="C677" t="s">
        <v>19</v>
      </c>
      <c r="D677" t="s">
        <v>30</v>
      </c>
      <c r="E677">
        <v>392.75829463727518</v>
      </c>
      <c r="F677">
        <v>218.7337969483512</v>
      </c>
      <c r="G677">
        <v>239.40084770896212</v>
      </c>
      <c r="H677">
        <v>259.99435820856979</v>
      </c>
      <c r="I677">
        <v>276.71782881270701</v>
      </c>
      <c r="J677">
        <v>257.78646103290322</v>
      </c>
      <c r="K677">
        <v>240.13593481186521</v>
      </c>
      <c r="L677">
        <v>223.69123028896121</v>
      </c>
      <c r="M677">
        <v>208.37567884823295</v>
      </c>
      <c r="N677">
        <v>194.11440417777266</v>
      </c>
      <c r="O677">
        <v>180.83588460434234</v>
      </c>
      <c r="P677">
        <v>168.47260482732167</v>
      </c>
      <c r="Q677">
        <v>156.96125216202199</v>
      </c>
      <c r="R677">
        <v>146.24268193653936</v>
      </c>
      <c r="S677">
        <v>136.26176721646459</v>
      </c>
      <c r="T677">
        <v>126.96719359091745</v>
      </c>
      <c r="U677">
        <v>118.31123163449118</v>
      </c>
      <c r="V677">
        <v>110.24950467987851</v>
      </c>
      <c r="W677">
        <v>102.74076135663722</v>
      </c>
      <c r="X677">
        <v>95.746657802023606</v>
      </c>
      <c r="Y677">
        <v>89.231551888698135</v>
      </c>
      <c r="Z677">
        <v>83.162310366044466</v>
      </c>
      <c r="AA677">
        <v>77.508128997792653</v>
      </c>
      <c r="AB677">
        <v>72.240365330523261</v>
      </c>
      <c r="AC677">
        <v>67.332383492530639</v>
      </c>
      <c r="AD677">
        <v>62.759410311802434</v>
      </c>
      <c r="AE677">
        <v>58.498402003477153</v>
      </c>
      <c r="AF677">
        <v>54.527920680201476</v>
      </c>
      <c r="AG677">
        <v>50.828019964903056</v>
      </c>
      <c r="AH677">
        <v>47.380139023601885</v>
      </c>
      <c r="AI677">
        <v>44.167004379437856</v>
      </c>
      <c r="AJ677">
        <v>41.172538914217697</v>
      </c>
      <c r="AK677">
        <v>38.381777508246643</v>
      </c>
      <c r="AL677">
        <v>35.780788811772453</v>
      </c>
      <c r="AM677">
        <v>33.356602681401924</v>
      </c>
      <c r="AN677">
        <v>31.097142852088858</v>
      </c>
      <c r="AO677">
        <v>28.991164449689787</v>
      </c>
      <c r="AP677">
        <v>27.028195980716394</v>
      </c>
      <c r="AQ677">
        <v>25.198485464925501</v>
      </c>
      <c r="AR677">
        <v>23.492950402955824</v>
      </c>
    </row>
    <row r="678" spans="3:44" x14ac:dyDescent="0.3">
      <c r="C678" t="s">
        <v>19</v>
      </c>
      <c r="D678" t="s">
        <v>31</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row>
    <row r="679" spans="3:44" x14ac:dyDescent="0.3">
      <c r="C679" t="s">
        <v>19</v>
      </c>
      <c r="D679" t="s">
        <v>1</v>
      </c>
      <c r="E679">
        <v>1422.0753349587446</v>
      </c>
      <c r="F679">
        <v>1268.5784141431386</v>
      </c>
      <c r="G679">
        <v>1229.4606767155451</v>
      </c>
      <c r="H679">
        <v>1190.2382076314498</v>
      </c>
      <c r="I679">
        <v>0</v>
      </c>
      <c r="J679">
        <v>0</v>
      </c>
      <c r="K679">
        <v>0</v>
      </c>
      <c r="L679">
        <v>0</v>
      </c>
      <c r="M679">
        <v>0</v>
      </c>
      <c r="N679">
        <v>0</v>
      </c>
      <c r="O679">
        <v>0</v>
      </c>
      <c r="P679">
        <v>0</v>
      </c>
      <c r="Q679">
        <v>0</v>
      </c>
      <c r="R679">
        <v>0</v>
      </c>
      <c r="S679">
        <v>0</v>
      </c>
      <c r="T679">
        <v>0</v>
      </c>
      <c r="U679">
        <v>0</v>
      </c>
      <c r="V679">
        <v>0</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row>
    <row r="680" spans="3:44" x14ac:dyDescent="0.3">
      <c r="C680" t="s">
        <v>19</v>
      </c>
      <c r="D680" t="s">
        <v>32</v>
      </c>
      <c r="E680">
        <v>76.21407482210202</v>
      </c>
      <c r="F680">
        <v>25.548919259308818</v>
      </c>
      <c r="G680">
        <v>28.943395835313193</v>
      </c>
      <c r="H680">
        <v>32.104728440062445</v>
      </c>
      <c r="I680">
        <v>26.726336036306868</v>
      </c>
      <c r="J680">
        <v>25.243542591019207</v>
      </c>
      <c r="K680">
        <v>23.842605789228859</v>
      </c>
      <c r="L680">
        <v>22.51950981261438</v>
      </c>
      <c r="M680">
        <v>21.270167763769201</v>
      </c>
      <c r="N680">
        <v>20.090570620587322</v>
      </c>
      <c r="O680">
        <v>18.976856293661367</v>
      </c>
      <c r="P680">
        <v>17.925339823469304</v>
      </c>
      <c r="Q680">
        <v>16.932523990395861</v>
      </c>
      <c r="R680">
        <v>15.995099854948787</v>
      </c>
      <c r="S680">
        <v>15.109942118441294</v>
      </c>
      <c r="T680">
        <v>14.274101894964515</v>
      </c>
      <c r="U680">
        <v>13.484798297642886</v>
      </c>
      <c r="V680">
        <v>12.739409608600077</v>
      </c>
      <c r="W680">
        <v>12.035464455195941</v>
      </c>
      <c r="X680">
        <v>11.370633221244908</v>
      </c>
      <c r="Y680">
        <v>10.742719811951956</v>
      </c>
      <c r="Z680">
        <v>10.14965382835071</v>
      </c>
      <c r="AA680">
        <v>9.5894831709342601</v>
      </c>
      <c r="AB680">
        <v>9.0603670716442686</v>
      </c>
      <c r="AC680">
        <v>8.5605695419833765</v>
      </c>
      <c r="AD680">
        <v>8.0884532189979144</v>
      </c>
      <c r="AE680">
        <v>7.6424735880393539</v>
      </c>
      <c r="AF680">
        <v>7.2211735602422609</v>
      </c>
      <c r="AG680">
        <v>6.8231783827662147</v>
      </c>
      <c r="AH680">
        <v>6.4471908605644703</v>
      </c>
      <c r="AI680">
        <v>6.0919868694761234</v>
      </c>
      <c r="AJ680">
        <v>5.7564111416190658</v>
      </c>
      <c r="AK680">
        <v>5.4393733052855628</v>
      </c>
      <c r="AL680">
        <v>5.139844162751392</v>
      </c>
      <c r="AM680">
        <v>4.8568521905701099</v>
      </c>
      <c r="AN680">
        <v>4.5894802480190258</v>
      </c>
      <c r="AO680">
        <v>4.3368624803857001</v>
      </c>
      <c r="AP680">
        <v>4.0981814047318137</v>
      </c>
      <c r="AQ680">
        <v>3.8726651666468341</v>
      </c>
      <c r="AR680">
        <v>3.6595849573109773</v>
      </c>
    </row>
    <row r="681" spans="3:44" x14ac:dyDescent="0.3">
      <c r="C681" t="s">
        <v>20</v>
      </c>
      <c r="D681" t="s">
        <v>30</v>
      </c>
      <c r="E681">
        <v>338.49144740175694</v>
      </c>
      <c r="F681">
        <v>375.44335780281432</v>
      </c>
      <c r="G681">
        <v>430.18578764960154</v>
      </c>
      <c r="H681">
        <v>496.21287117345065</v>
      </c>
      <c r="I681">
        <v>542.51435871144622</v>
      </c>
      <c r="J681">
        <v>505.5528367213671</v>
      </c>
      <c r="K681">
        <v>471.10256792490236</v>
      </c>
      <c r="L681">
        <v>439.00546159690623</v>
      </c>
      <c r="M681">
        <v>409.10583750568884</v>
      </c>
      <c r="N681">
        <v>381.25483863354663</v>
      </c>
      <c r="O681">
        <v>355.31207687490081</v>
      </c>
      <c r="P681">
        <v>331.14606103974154</v>
      </c>
      <c r="Q681">
        <v>308.63407423889805</v>
      </c>
      <c r="R681">
        <v>287.6618046191083</v>
      </c>
      <c r="S681">
        <v>268.12287372435731</v>
      </c>
      <c r="T681">
        <v>249.91833271811279</v>
      </c>
      <c r="U681">
        <v>232.95616090657396</v>
      </c>
      <c r="V681">
        <v>217.15078313643838</v>
      </c>
      <c r="W681">
        <v>202.42261352044525</v>
      </c>
      <c r="X681">
        <v>188.69762823260456</v>
      </c>
      <c r="Y681">
        <v>175.90696768481723</v>
      </c>
      <c r="Z681">
        <v>163.9865671699873</v>
      </c>
      <c r="AA681">
        <v>152.87681447328958</v>
      </c>
      <c r="AB681">
        <v>142.52223271504894</v>
      </c>
      <c r="AC681">
        <v>132.87118663459341</v>
      </c>
      <c r="AD681">
        <v>123.87561056625351</v>
      </c>
      <c r="AE681">
        <v>115.49075644779468</v>
      </c>
      <c r="AF681">
        <v>107.67496031121041</v>
      </c>
      <c r="AG681">
        <v>100.3894258213747</v>
      </c>
      <c r="AH681">
        <v>93.598023541797787</v>
      </c>
      <c r="AI681">
        <v>87.267104714736902</v>
      </c>
      <c r="AJ681">
        <v>81.365328443439367</v>
      </c>
      <c r="AK681">
        <v>75.86350125678095</v>
      </c>
      <c r="AL681">
        <v>70.734428121097025</v>
      </c>
      <c r="AM681">
        <v>65.952774041001376</v>
      </c>
      <c r="AN681">
        <v>61.494935461007074</v>
      </c>
      <c r="AO681">
        <v>57.338920743417951</v>
      </c>
      <c r="AP681">
        <v>53.464239055845475</v>
      </c>
      <c r="AQ681">
        <v>49.851797054397437</v>
      </c>
      <c r="AR681">
        <v>46.483802796599861</v>
      </c>
    </row>
    <row r="682" spans="3:44" x14ac:dyDescent="0.3">
      <c r="C682" t="s">
        <v>20</v>
      </c>
      <c r="D682" t="s">
        <v>31</v>
      </c>
      <c r="E682">
        <v>0</v>
      </c>
      <c r="F682">
        <v>0</v>
      </c>
      <c r="G682">
        <v>0</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row>
    <row r="683" spans="3:44" x14ac:dyDescent="0.3">
      <c r="C683" t="s">
        <v>20</v>
      </c>
      <c r="D683" t="s">
        <v>1</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row>
    <row r="684" spans="3:44" x14ac:dyDescent="0.3">
      <c r="C684" t="s">
        <v>20</v>
      </c>
      <c r="D684" t="s">
        <v>32</v>
      </c>
      <c r="E684">
        <v>384.95560184688134</v>
      </c>
      <c r="F684">
        <v>452.03243613366482</v>
      </c>
      <c r="G684">
        <v>566.82281595389054</v>
      </c>
      <c r="H684">
        <v>663.90429985728633</v>
      </c>
      <c r="I684">
        <v>754.90471633776576</v>
      </c>
      <c r="J684">
        <v>714.38461072943062</v>
      </c>
      <c r="K684">
        <v>676.03790137332828</v>
      </c>
      <c r="L684">
        <v>639.74929477361286</v>
      </c>
      <c r="M684">
        <v>605.40893660525433</v>
      </c>
      <c r="N684">
        <v>572.91250290406447</v>
      </c>
      <c r="O684">
        <v>542.16108712976563</v>
      </c>
      <c r="P684">
        <v>513.06100171094522</v>
      </c>
      <c r="Q684">
        <v>485.52354568424209</v>
      </c>
      <c r="R684">
        <v>459.4647621503492</v>
      </c>
      <c r="S684">
        <v>434.80519683733377</v>
      </c>
      <c r="T684">
        <v>411.46966320757457</v>
      </c>
      <c r="U684">
        <v>389.38701666498491</v>
      </c>
      <c r="V684">
        <v>368.4899389545543</v>
      </c>
      <c r="W684">
        <v>348.71473308392035</v>
      </c>
      <c r="X684">
        <v>330.00112869554187</v>
      </c>
      <c r="Y684">
        <v>312.29209760818804</v>
      </c>
      <c r="Z684">
        <v>295.53367914031679</v>
      </c>
      <c r="AA684">
        <v>279.67481477899565</v>
      </c>
      <c r="AB684">
        <v>264.66719174100825</v>
      </c>
      <c r="AC684">
        <v>250.46509497360032</v>
      </c>
      <c r="AD684">
        <v>237.02526715297239</v>
      </c>
      <c r="AE684">
        <v>224.3067762545468</v>
      </c>
      <c r="AF684">
        <v>212.27089028755981</v>
      </c>
      <c r="AG684">
        <v>200.88095880611471</v>
      </c>
      <c r="AH684">
        <v>190.10230082857942</v>
      </c>
      <c r="AI684">
        <v>179.9020988166026</v>
      </c>
      <c r="AJ684">
        <v>170.24929838377702</v>
      </c>
      <c r="AK684">
        <v>161.11451342193848</v>
      </c>
      <c r="AL684">
        <v>152.46993635019371</v>
      </c>
      <c r="AM684">
        <v>144.28925320799434</v>
      </c>
      <c r="AN684">
        <v>136.54756332893197</v>
      </c>
      <c r="AO684">
        <v>129.22130334644345</v>
      </c>
      <c r="AP684">
        <v>122.28817529632153</v>
      </c>
      <c r="AQ684">
        <v>115.72707859386489</v>
      </c>
      <c r="AR684">
        <v>109.51804567570882</v>
      </c>
    </row>
    <row r="685" spans="3:44" x14ac:dyDescent="0.3">
      <c r="C685" t="s">
        <v>21</v>
      </c>
      <c r="D685" t="s">
        <v>30</v>
      </c>
      <c r="E685">
        <v>63.694283527097667</v>
      </c>
      <c r="F685">
        <v>58.249464173896939</v>
      </c>
      <c r="G685">
        <v>53.816154819158001</v>
      </c>
      <c r="H685">
        <v>55.966856666787017</v>
      </c>
      <c r="I685">
        <v>42.553868703451414</v>
      </c>
      <c r="J685">
        <v>40.21281168950479</v>
      </c>
      <c r="K685">
        <v>38.002879470591836</v>
      </c>
      <c r="L685">
        <v>35.916296261194084</v>
      </c>
      <c r="M685">
        <v>33.945820158079322</v>
      </c>
      <c r="N685">
        <v>32.084705160877249</v>
      </c>
      <c r="O685">
        <v>30.326655786889102</v>
      </c>
      <c r="P685">
        <v>28.665785157493652</v>
      </c>
      <c r="Q685">
        <v>27.09657855060669</v>
      </c>
      <c r="R685">
        <v>25.613862065422186</v>
      </c>
      <c r="S685">
        <v>24.212775555866052</v>
      </c>
      <c r="T685">
        <v>22.888749016973495</v>
      </c>
      <c r="U685">
        <v>21.637481754373557</v>
      </c>
      <c r="V685">
        <v>20.454923815171178</v>
      </c>
      <c r="W685">
        <v>19.337259280304067</v>
      </c>
      <c r="X685">
        <v>18.280891111849822</v>
      </c>
      <c r="Y685">
        <v>17.282427318554809</v>
      </c>
      <c r="Z685">
        <v>16.338668254631422</v>
      </c>
      <c r="AA685">
        <v>15.446594905341049</v>
      </c>
      <c r="AB685">
        <v>14.603358041651992</v>
      </c>
      <c r="AC685">
        <v>13.806268147980612</v>
      </c>
      <c r="AD685">
        <v>13.052786043596919</v>
      </c>
      <c r="AE685">
        <v>12.34051413107303</v>
      </c>
      <c r="AF685">
        <v>11.667188215156205</v>
      </c>
      <c r="AG685">
        <v>11.030669843366777</v>
      </c>
      <c r="AH685">
        <v>10.428939125968689</v>
      </c>
      <c r="AI685">
        <v>9.8600879981125509</v>
      </c>
      <c r="AJ685">
        <v>9.3223138911839509</v>
      </c>
      <c r="AK685">
        <v>8.8139137839092054</v>
      </c>
      <c r="AL685">
        <v>8.3332786067298628</v>
      </c>
      <c r="AM685">
        <v>7.8788879754725842</v>
      </c>
      <c r="AN685">
        <v>7.4493052325007456</v>
      </c>
      <c r="AO685">
        <v>7.0431727754060276</v>
      </c>
      <c r="AP685">
        <v>6.659207654935301</v>
      </c>
      <c r="AQ685">
        <v>6.2961974252908846</v>
      </c>
      <c r="AR685">
        <v>5.9529962312236231</v>
      </c>
    </row>
    <row r="686" spans="3:44" x14ac:dyDescent="0.3">
      <c r="C686" t="s">
        <v>21</v>
      </c>
      <c r="D686" t="s">
        <v>31</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row>
    <row r="687" spans="3:44" x14ac:dyDescent="0.3">
      <c r="C687" t="s">
        <v>21</v>
      </c>
      <c r="D687" t="s">
        <v>1</v>
      </c>
      <c r="E687">
        <v>4.2037974699857212</v>
      </c>
      <c r="F687">
        <v>3.2829171358805915</v>
      </c>
      <c r="G687">
        <v>2.6710691166022582</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row>
    <row r="688" spans="3:44" x14ac:dyDescent="0.3">
      <c r="C688" t="s">
        <v>21</v>
      </c>
      <c r="D688" t="s">
        <v>32</v>
      </c>
      <c r="E688">
        <v>8.0481417939457369</v>
      </c>
      <c r="F688">
        <v>6.1218906111995866</v>
      </c>
      <c r="G688">
        <v>4.8533348898329542</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row>
    <row r="689" spans="3:44" x14ac:dyDescent="0.3">
      <c r="C689" t="s">
        <v>22</v>
      </c>
      <c r="D689" t="s">
        <v>30</v>
      </c>
      <c r="E689">
        <v>203.85213576434171</v>
      </c>
      <c r="F689">
        <v>22.81408445701166</v>
      </c>
      <c r="G689">
        <v>19.885197207621179</v>
      </c>
      <c r="H689">
        <v>17.73914645770434</v>
      </c>
      <c r="I689">
        <v>11.919987584611283</v>
      </c>
      <c r="J689">
        <v>11.253730632491017</v>
      </c>
      <c r="K689">
        <v>10.62674612677772</v>
      </c>
      <c r="L689">
        <v>10.03613263860894</v>
      </c>
      <c r="M689">
        <v>9.4794016836947499</v>
      </c>
      <c r="N689">
        <v>8.9543530739286457</v>
      </c>
      <c r="O689">
        <v>8.4590035687090985</v>
      </c>
      <c r="P689">
        <v>7.9915426354281118</v>
      </c>
      <c r="Q689">
        <v>7.550303109383969</v>
      </c>
      <c r="R689">
        <v>7.1337405813943464</v>
      </c>
      <c r="S689">
        <v>6.7404181819604414</v>
      </c>
      <c r="T689">
        <v>6.3689948631732847</v>
      </c>
      <c r="U689">
        <v>6.0182160446013508</v>
      </c>
      <c r="V689">
        <v>5.6869059184112665</v>
      </c>
      <c r="W689">
        <v>5.3739609598198275</v>
      </c>
      <c r="X689">
        <v>5.0783443410846365</v>
      </c>
      <c r="Y689">
        <v>4.7990810424851329</v>
      </c>
      <c r="Z689">
        <v>4.5352535151150777</v>
      </c>
      <c r="AA689">
        <v>4.2859977908829707</v>
      </c>
      <c r="AB689">
        <v>4.0504999625813536</v>
      </c>
      <c r="AC689">
        <v>3.8279929758817524</v>
      </c>
      <c r="AD689">
        <v>3.617753688516296</v>
      </c>
      <c r="AE689">
        <v>3.4191001615448022</v>
      </c>
      <c r="AF689">
        <v>3.2313891546594173</v>
      </c>
      <c r="AG689">
        <v>3.0540138027282708</v>
      </c>
      <c r="AH689">
        <v>2.8864014547496533</v>
      </c>
      <c r="AI689">
        <v>2.7280116594373203</v>
      </c>
      <c r="AJ689">
        <v>2.5783342840341579</v>
      </c>
      <c r="AK689">
        <v>2.4368877548305679</v>
      </c>
      <c r="AL689">
        <v>2.3032174093700855</v>
      </c>
      <c r="AM689">
        <v>2.1768939515479095</v>
      </c>
      <c r="AN689">
        <v>2.0575120018139499</v>
      </c>
      <c r="AO689">
        <v>1.9446887355290865</v>
      </c>
      <c r="AP689">
        <v>1.8380626032279288</v>
      </c>
      <c r="AQ689">
        <v>1.7372921271406492</v>
      </c>
      <c r="AR689">
        <v>1.642054768841313</v>
      </c>
    </row>
    <row r="690" spans="3:44" x14ac:dyDescent="0.3">
      <c r="C690" t="s">
        <v>22</v>
      </c>
      <c r="D690" t="s">
        <v>31</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row>
    <row r="691" spans="3:44" x14ac:dyDescent="0.3">
      <c r="C691" t="s">
        <v>22</v>
      </c>
      <c r="D691" t="s">
        <v>1</v>
      </c>
      <c r="E691">
        <v>4.479570694810306</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row>
    <row r="692" spans="3:44" x14ac:dyDescent="0.3">
      <c r="C692" t="s">
        <v>22</v>
      </c>
      <c r="D692" t="s">
        <v>32</v>
      </c>
      <c r="E692">
        <v>15.65763914458703</v>
      </c>
      <c r="F692">
        <v>2.7290553658238572</v>
      </c>
      <c r="G692">
        <v>2.0504888412382782</v>
      </c>
      <c r="H692">
        <v>1.6052618538973429</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row>
    <row r="693" spans="3:44" x14ac:dyDescent="0.3">
      <c r="C693" t="s">
        <v>22</v>
      </c>
      <c r="D693" t="s">
        <v>33</v>
      </c>
      <c r="E693">
        <v>0</v>
      </c>
      <c r="F693">
        <v>0</v>
      </c>
      <c r="G693">
        <v>0</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row>
    <row r="694" spans="3:44" x14ac:dyDescent="0.3">
      <c r="C694" t="s">
        <v>23</v>
      </c>
      <c r="D694" t="s">
        <v>30</v>
      </c>
      <c r="E694">
        <v>281.1052232213105</v>
      </c>
      <c r="F694">
        <v>209.17100110680974</v>
      </c>
      <c r="G694">
        <v>8.4040051858887601</v>
      </c>
      <c r="H694">
        <v>8.0124886315327117</v>
      </c>
      <c r="I694">
        <v>7.6392116199832563</v>
      </c>
      <c r="J694">
        <v>7.2833244274724125</v>
      </c>
      <c r="K694">
        <v>6.9440169162289305</v>
      </c>
      <c r="L694">
        <v>6.6205166902893922</v>
      </c>
      <c r="M694">
        <v>6.3120873372243658</v>
      </c>
      <c r="N694">
        <v>6.0180267517770742</v>
      </c>
      <c r="O694">
        <v>5.7376655375985628</v>
      </c>
      <c r="P694">
        <v>5.4703654834410571</v>
      </c>
      <c r="Q694">
        <v>5.2155181103407511</v>
      </c>
      <c r="R694">
        <v>4.9725432864828543</v>
      </c>
      <c r="S694">
        <v>4.7408879065957725</v>
      </c>
      <c r="T694">
        <v>4.5200246328682301</v>
      </c>
      <c r="U694">
        <v>4.3094506945231554</v>
      </c>
      <c r="V694">
        <v>4.1086867433156993</v>
      </c>
      <c r="W694">
        <v>3.9172757623500551</v>
      </c>
      <c r="X694">
        <v>3.7347820257311191</v>
      </c>
      <c r="Y694">
        <v>3.5607901066827599</v>
      </c>
      <c r="Z694">
        <v>3.3949039318747767</v>
      </c>
      <c r="AA694">
        <v>3.2367458798058402</v>
      </c>
      <c r="AB694">
        <v>3.0859559211899712</v>
      </c>
      <c r="AC694">
        <v>2.9421907993897554</v>
      </c>
      <c r="AD694">
        <v>2.8051232490306321</v>
      </c>
      <c r="AE694">
        <v>2.6744412510175182</v>
      </c>
      <c r="AF694">
        <v>2.5498473222579037</v>
      </c>
      <c r="AG694">
        <v>2.4310578384745432</v>
      </c>
      <c r="AH694">
        <v>2.317802388566208</v>
      </c>
      <c r="AI694">
        <v>2.209823159046767</v>
      </c>
      <c r="AJ694">
        <v>2.1068743471613431</v>
      </c>
      <c r="AK694">
        <v>2.0087216013435736</v>
      </c>
      <c r="AL694">
        <v>1.9151414877402253</v>
      </c>
      <c r="AM694">
        <v>1.8259209815887798</v>
      </c>
      <c r="AN694">
        <v>1.7408569822901583</v>
      </c>
      <c r="AO694">
        <v>1.6597558510727064</v>
      </c>
      <c r="AP694">
        <v>1.5824329701949795</v>
      </c>
      <c r="AQ694">
        <v>1.5087123226839054</v>
      </c>
      <c r="AR694">
        <v>1.4384260916516425</v>
      </c>
    </row>
    <row r="695" spans="3:44" x14ac:dyDescent="0.3">
      <c r="C695" t="s">
        <v>23</v>
      </c>
      <c r="D695" t="s">
        <v>31</v>
      </c>
      <c r="E695">
        <v>0</v>
      </c>
      <c r="F695">
        <v>0</v>
      </c>
      <c r="G695">
        <v>0</v>
      </c>
      <c r="H695">
        <v>0</v>
      </c>
      <c r="I695">
        <v>0</v>
      </c>
      <c r="J695">
        <v>0</v>
      </c>
      <c r="K695">
        <v>0</v>
      </c>
      <c r="L695">
        <v>0</v>
      </c>
      <c r="M695">
        <v>0</v>
      </c>
      <c r="N695">
        <v>0</v>
      </c>
      <c r="O695">
        <v>0</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row>
    <row r="696" spans="3:44" x14ac:dyDescent="0.3">
      <c r="C696" t="s">
        <v>23</v>
      </c>
      <c r="D696" t="s">
        <v>1</v>
      </c>
      <c r="E696">
        <v>0</v>
      </c>
      <c r="F696">
        <v>4.0620412021747718</v>
      </c>
      <c r="G696">
        <v>0</v>
      </c>
      <c r="H696">
        <v>0</v>
      </c>
      <c r="I696">
        <v>0</v>
      </c>
      <c r="J696">
        <v>0</v>
      </c>
      <c r="K696">
        <v>0</v>
      </c>
      <c r="L696">
        <v>0</v>
      </c>
      <c r="M696">
        <v>0</v>
      </c>
      <c r="N696">
        <v>0</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row>
    <row r="697" spans="3:44" x14ac:dyDescent="0.3">
      <c r="C697" t="s">
        <v>23</v>
      </c>
      <c r="D697" t="s">
        <v>32</v>
      </c>
      <c r="E697">
        <v>12.846303218624852</v>
      </c>
      <c r="F697">
        <v>15.260714280487214</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row>
    <row r="698" spans="3:44" x14ac:dyDescent="0.3">
      <c r="C698" t="s">
        <v>24</v>
      </c>
      <c r="D698" t="s">
        <v>30</v>
      </c>
      <c r="E698">
        <v>215.41318591385513</v>
      </c>
      <c r="F698">
        <v>296.14215315749794</v>
      </c>
      <c r="G698">
        <v>220.7038083876468</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row>
    <row r="699" spans="3:44" x14ac:dyDescent="0.3">
      <c r="C699" t="s">
        <v>24</v>
      </c>
      <c r="D699" t="s">
        <v>31</v>
      </c>
      <c r="E699">
        <v>0</v>
      </c>
      <c r="F699">
        <v>0</v>
      </c>
      <c r="G699">
        <v>0</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row>
    <row r="700" spans="3:44" x14ac:dyDescent="0.3">
      <c r="C700" t="s">
        <v>24</v>
      </c>
      <c r="D700" t="s">
        <v>1</v>
      </c>
      <c r="E700">
        <v>0</v>
      </c>
      <c r="F700">
        <v>0</v>
      </c>
      <c r="G700">
        <v>3.9121488963708799</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row>
    <row r="701" spans="3:44" x14ac:dyDescent="0.3">
      <c r="C701" t="s">
        <v>24</v>
      </c>
      <c r="D701" t="s">
        <v>32</v>
      </c>
      <c r="E701">
        <v>14.910443143241819</v>
      </c>
      <c r="F701">
        <v>13.773968599182046</v>
      </c>
      <c r="G701">
        <v>16.269661120438421</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row>
    <row r="702" spans="3:44" x14ac:dyDescent="0.3">
      <c r="C702" t="s">
        <v>25</v>
      </c>
      <c r="D702" t="s">
        <v>30</v>
      </c>
      <c r="E702">
        <v>0</v>
      </c>
      <c r="F702">
        <v>252.75891565597493</v>
      </c>
      <c r="G702">
        <v>346.63227509598619</v>
      </c>
      <c r="H702">
        <v>257.91889922341926</v>
      </c>
      <c r="I702">
        <v>148.62451172710942</v>
      </c>
      <c r="J702">
        <v>141.66640750308525</v>
      </c>
      <c r="K702">
        <v>135.03405852514913</v>
      </c>
      <c r="L702">
        <v>128.71221401853009</v>
      </c>
      <c r="M702">
        <v>122.6863371988959</v>
      </c>
      <c r="N702">
        <v>116.94257184570094</v>
      </c>
      <c r="O702">
        <v>111.46771044045805</v>
      </c>
      <c r="P702">
        <v>106.2491637966706</v>
      </c>
      <c r="Q702">
        <v>101.27493211158981</v>
      </c>
      <c r="R702">
        <v>96.53357737323222</v>
      </c>
      <c r="S702">
        <v>92.014197059208726</v>
      </c>
      <c r="T702">
        <v>87.70639906688676</v>
      </c>
      <c r="U702">
        <v>83.600277817238691</v>
      </c>
      <c r="V702">
        <v>79.686391477428302</v>
      </c>
      <c r="W702">
        <v>75.955740249760041</v>
      </c>
      <c r="X702">
        <v>72.399745677067088</v>
      </c>
      <c r="Y702">
        <v>69.010230916952395</v>
      </c>
      <c r="Z702">
        <v>65.779401939523737</v>
      </c>
      <c r="AA702">
        <v>62.699829605388373</v>
      </c>
      <c r="AB702">
        <v>59.764432582696109</v>
      </c>
      <c r="AC702">
        <v>56.966461063949552</v>
      </c>
      <c r="AD702">
        <v>54.299481245138978</v>
      </c>
      <c r="AE702">
        <v>51.75736053151239</v>
      </c>
      <c r="AF702">
        <v>49.334253435962076</v>
      </c>
      <c r="AG702">
        <v>47.024588137601789</v>
      </c>
      <c r="AH702">
        <v>44.823053669626397</v>
      </c>
      <c r="AI702">
        <v>42.724587706993383</v>
      </c>
      <c r="AJ702">
        <v>40.724364925844306</v>
      </c>
      <c r="AK702">
        <v>38.817785907899371</v>
      </c>
      <c r="AL702">
        <v>37.000466564311218</v>
      </c>
      <c r="AM702">
        <v>35.268228054658721</v>
      </c>
      <c r="AN702">
        <v>33.617087177899784</v>
      </c>
      <c r="AO702">
        <v>32.043247213187776</v>
      </c>
      <c r="AP702">
        <v>30.543089189490367</v>
      </c>
      <c r="AQ702">
        <v>29.113163563935725</v>
      </c>
      <c r="AR702">
        <v>27.750182289750803</v>
      </c>
    </row>
    <row r="703" spans="3:44" x14ac:dyDescent="0.3">
      <c r="C703" t="s">
        <v>25</v>
      </c>
      <c r="D703" t="s">
        <v>31</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row>
    <row r="704" spans="3:44" x14ac:dyDescent="0.3">
      <c r="C704" t="s">
        <v>25</v>
      </c>
      <c r="D704" t="s">
        <v>1</v>
      </c>
      <c r="E704">
        <v>0</v>
      </c>
      <c r="F704">
        <v>0</v>
      </c>
      <c r="G704">
        <v>0</v>
      </c>
      <c r="H704">
        <v>4.7239143293260124</v>
      </c>
      <c r="I704">
        <v>0</v>
      </c>
      <c r="J704">
        <v>0</v>
      </c>
      <c r="K704">
        <v>0</v>
      </c>
      <c r="L704">
        <v>0</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row>
    <row r="705" spans="2:44" x14ac:dyDescent="0.3">
      <c r="C705" t="s">
        <v>25</v>
      </c>
      <c r="D705" t="s">
        <v>32</v>
      </c>
      <c r="E705">
        <v>0</v>
      </c>
      <c r="F705">
        <v>16.122463752941705</v>
      </c>
      <c r="G705">
        <v>15.104216415571768</v>
      </c>
      <c r="H705">
        <v>18.097005980415236</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row>
    <row r="706" spans="2:44" x14ac:dyDescent="0.3">
      <c r="C706" t="s">
        <v>25</v>
      </c>
      <c r="D706" t="s">
        <v>33</v>
      </c>
      <c r="E706">
        <v>0</v>
      </c>
      <c r="F706">
        <v>0</v>
      </c>
      <c r="G706">
        <v>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row>
    <row r="707" spans="2:44" x14ac:dyDescent="0.3">
      <c r="C707" t="s">
        <v>26</v>
      </c>
      <c r="D707" t="s">
        <v>30</v>
      </c>
      <c r="E707">
        <v>0</v>
      </c>
      <c r="F707">
        <v>0</v>
      </c>
      <c r="G707">
        <v>189.86538732975919</v>
      </c>
      <c r="H707">
        <v>261.15894675861665</v>
      </c>
      <c r="I707">
        <v>194.90172019839585</v>
      </c>
      <c r="J707">
        <v>96.71622255170881</v>
      </c>
      <c r="K707">
        <v>92.463932633518681</v>
      </c>
      <c r="L707">
        <v>88.398601728731634</v>
      </c>
      <c r="M707">
        <v>84.512009872725059</v>
      </c>
      <c r="N707">
        <v>80.79629850532092</v>
      </c>
      <c r="O707">
        <v>77.243954581036974</v>
      </c>
      <c r="P707">
        <v>73.847795377957397</v>
      </c>
      <c r="Q707">
        <v>70.600953974506524</v>
      </c>
      <c r="R707">
        <v>67.496865364760723</v>
      </c>
      <c r="S707">
        <v>64.529253184223407</v>
      </c>
      <c r="T707">
        <v>61.692117019223708</v>
      </c>
      <c r="U707">
        <v>58.97972027427852</v>
      </c>
      <c r="V707">
        <v>56.38657857288608</v>
      </c>
      <c r="W707">
        <v>53.907448668298187</v>
      </c>
      <c r="X707">
        <v>51.537317841848683</v>
      </c>
      <c r="Y707">
        <v>49.271393767402074</v>
      </c>
      <c r="Z707">
        <v>47.105094821428629</v>
      </c>
      <c r="AA707">
        <v>45.034040819113152</v>
      </c>
      <c r="AB707">
        <v>43.054044157766143</v>
      </c>
      <c r="AC707">
        <v>41.161101349629696</v>
      </c>
      <c r="AD707">
        <v>39.35138492695765</v>
      </c>
      <c r="AE707">
        <v>37.621235703002412</v>
      </c>
      <c r="AF707">
        <v>35.967155373260404</v>
      </c>
      <c r="AG707">
        <v>34.385799442016051</v>
      </c>
      <c r="AH707">
        <v>32.873970459882088</v>
      </c>
      <c r="AI707">
        <v>31.428611558662606</v>
      </c>
      <c r="AJ707">
        <v>30.046800270466743</v>
      </c>
      <c r="AK707">
        <v>28.725742618575222</v>
      </c>
      <c r="AL707">
        <v>27.462767468111863</v>
      </c>
      <c r="AM707">
        <v>26.255321125097211</v>
      </c>
      <c r="AN707">
        <v>25.100962172963772</v>
      </c>
      <c r="AO707">
        <v>23.997356536092465</v>
      </c>
      <c r="AP707">
        <v>22.942272760388935</v>
      </c>
      <c r="AQ707">
        <v>21.933577501357167</v>
      </c>
      <c r="AR707">
        <v>20.969231210547495</v>
      </c>
    </row>
    <row r="708" spans="2:44" x14ac:dyDescent="0.3">
      <c r="C708" t="s">
        <v>26</v>
      </c>
      <c r="D708" t="s">
        <v>31</v>
      </c>
      <c r="E708">
        <v>0</v>
      </c>
      <c r="F708">
        <v>0</v>
      </c>
      <c r="G708">
        <v>0</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row>
    <row r="709" spans="2:44" x14ac:dyDescent="0.3">
      <c r="C709" t="s">
        <v>26</v>
      </c>
      <c r="D709" t="s">
        <v>1</v>
      </c>
      <c r="E709">
        <v>0</v>
      </c>
      <c r="F709">
        <v>0</v>
      </c>
      <c r="G709">
        <v>0</v>
      </c>
      <c r="H709">
        <v>0</v>
      </c>
      <c r="I709">
        <v>4.0525831090595528</v>
      </c>
      <c r="J709">
        <v>245.92040928306901</v>
      </c>
      <c r="K709">
        <v>241.89961059129084</v>
      </c>
      <c r="L709">
        <v>237.94455195812318</v>
      </c>
      <c r="M709">
        <v>234.0541585336079</v>
      </c>
      <c r="N709">
        <v>230.22737304158341</v>
      </c>
      <c r="O709">
        <v>226.46315549235348</v>
      </c>
      <c r="P709">
        <v>222.76048290005352</v>
      </c>
      <c r="Q709">
        <v>219.11834900463762</v>
      </c>
      <c r="R709">
        <v>215.53576399841182</v>
      </c>
      <c r="S709">
        <v>212.01175425703781</v>
      </c>
      <c r="T709">
        <v>208.54536207493524</v>
      </c>
      <c r="U709">
        <v>205.13564540501005</v>
      </c>
      <c r="V709">
        <v>201.78167760263815</v>
      </c>
      <c r="W709">
        <v>198.482547173835</v>
      </c>
      <c r="X709">
        <v>195.23735752754283</v>
      </c>
      <c r="Y709">
        <v>192.04522673196746</v>
      </c>
      <c r="Z709">
        <v>188.90528727489982</v>
      </c>
      <c r="AA709">
        <v>185.81668582795518</v>
      </c>
      <c r="AB709">
        <v>182.77858301466816</v>
      </c>
      <c r="AC709">
        <v>179.79015318237833</v>
      </c>
      <c r="AD709">
        <v>176.85058417784646</v>
      </c>
      <c r="AE709">
        <v>173.95907712653866</v>
      </c>
      <c r="AF709">
        <v>171.11484621551978</v>
      </c>
      <c r="AG709">
        <v>168.31711847989601</v>
      </c>
      <c r="AH709">
        <v>165.56513359274973</v>
      </c>
      <c r="AI709">
        <v>162.85814365850828</v>
      </c>
      <c r="AJ709">
        <v>160.19541300969166</v>
      </c>
      <c r="AK709">
        <v>157.57621800698323</v>
      </c>
      <c r="AL709">
        <v>154.99984684256907</v>
      </c>
      <c r="AM709">
        <v>152.4655993466931</v>
      </c>
      <c r="AN709">
        <v>149.97278679737468</v>
      </c>
      <c r="AO709">
        <v>147.5207317332376</v>
      </c>
      <c r="AP709">
        <v>145.10876776939915</v>
      </c>
      <c r="AQ709">
        <v>142.73623941636947</v>
      </c>
      <c r="AR709">
        <v>140.40250190191182</v>
      </c>
    </row>
    <row r="710" spans="2:44" x14ac:dyDescent="0.3">
      <c r="C710" t="s">
        <v>26</v>
      </c>
      <c r="D710" t="s">
        <v>32</v>
      </c>
      <c r="E710">
        <v>0</v>
      </c>
      <c r="F710">
        <v>0</v>
      </c>
      <c r="G710">
        <v>16.251030167069352</v>
      </c>
      <c r="H710">
        <v>15.300584869868375</v>
      </c>
      <c r="I710">
        <v>18.423702311503121</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row>
    <row r="711" spans="2:44" x14ac:dyDescent="0.3">
      <c r="C711" t="s">
        <v>26</v>
      </c>
      <c r="D711" t="s">
        <v>33</v>
      </c>
      <c r="E711">
        <v>0</v>
      </c>
      <c r="F711">
        <v>0</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row>
    <row r="712" spans="2:44" x14ac:dyDescent="0.3">
      <c r="C712" t="s">
        <v>27</v>
      </c>
      <c r="D712" t="s">
        <v>30</v>
      </c>
      <c r="E712">
        <v>0</v>
      </c>
      <c r="F712">
        <v>0</v>
      </c>
      <c r="G712">
        <v>0</v>
      </c>
      <c r="H712">
        <v>236.53428132156031</v>
      </c>
      <c r="I712">
        <v>345.83871018071892</v>
      </c>
      <c r="J712">
        <v>274.34987574523933</v>
      </c>
      <c r="K712">
        <v>0</v>
      </c>
      <c r="L712">
        <v>0</v>
      </c>
      <c r="M712">
        <v>0</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row>
    <row r="713" spans="2:44" x14ac:dyDescent="0.3">
      <c r="C713" t="s">
        <v>27</v>
      </c>
      <c r="D713" t="s">
        <v>31</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row>
    <row r="714" spans="2:44" x14ac:dyDescent="0.3">
      <c r="C714" t="s">
        <v>27</v>
      </c>
      <c r="D714" t="s">
        <v>1</v>
      </c>
      <c r="E714">
        <v>0</v>
      </c>
      <c r="F714">
        <v>0</v>
      </c>
      <c r="G714">
        <v>0</v>
      </c>
      <c r="H714">
        <v>0</v>
      </c>
      <c r="I714">
        <v>0</v>
      </c>
      <c r="J714">
        <v>5.0461477772718144</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row>
    <row r="715" spans="2:44" x14ac:dyDescent="0.3">
      <c r="C715" t="s">
        <v>27</v>
      </c>
      <c r="D715" t="s">
        <v>32</v>
      </c>
      <c r="E715">
        <v>0</v>
      </c>
      <c r="F715">
        <v>0</v>
      </c>
      <c r="G715">
        <v>0</v>
      </c>
      <c r="H715">
        <v>17.920413000523848</v>
      </c>
      <c r="I715">
        <v>17.554374493033954</v>
      </c>
      <c r="J715">
        <v>21.991985658375185</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row>
    <row r="716" spans="2:44" x14ac:dyDescent="0.3">
      <c r="C716" t="s">
        <v>27</v>
      </c>
      <c r="D716" t="s">
        <v>33</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row>
    <row r="717" spans="2:44" x14ac:dyDescent="0.3">
      <c r="B717" t="s">
        <v>39</v>
      </c>
      <c r="C717" t="s">
        <v>41</v>
      </c>
      <c r="D717" t="s">
        <v>30</v>
      </c>
      <c r="E717">
        <v>3232.8468333333335</v>
      </c>
      <c r="F717">
        <v>3259.7872236111111</v>
      </c>
      <c r="G717">
        <v>3286.9521171412034</v>
      </c>
      <c r="H717">
        <v>3314.3433847840474</v>
      </c>
      <c r="I717">
        <v>3341.9629129905807</v>
      </c>
      <c r="J717">
        <v>3369.8126039321692</v>
      </c>
      <c r="K717">
        <v>3397.8943756316039</v>
      </c>
      <c r="L717">
        <v>3426.2101620952003</v>
      </c>
      <c r="M717">
        <v>3454.7619134459942</v>
      </c>
      <c r="N717">
        <v>3483.5515960580437</v>
      </c>
      <c r="O717">
        <v>3512.5811926918614</v>
      </c>
      <c r="P717">
        <v>3541.8527026309603</v>
      </c>
      <c r="Q717">
        <v>3571.3681418195515</v>
      </c>
      <c r="R717">
        <v>3601.1295430013811</v>
      </c>
      <c r="S717">
        <v>3631.1389558597257</v>
      </c>
      <c r="T717">
        <v>3661.3984471585568</v>
      </c>
      <c r="U717">
        <v>3691.9101008848779</v>
      </c>
      <c r="V717">
        <v>3722.676018392252</v>
      </c>
      <c r="W717">
        <v>3753.6983185455206</v>
      </c>
      <c r="X717">
        <v>3784.9791378667337</v>
      </c>
      <c r="Y717">
        <v>3816.5206306822897</v>
      </c>
      <c r="Z717">
        <v>3848.3249692713089</v>
      </c>
      <c r="AA717">
        <v>3880.3943440152361</v>
      </c>
      <c r="AB717">
        <v>3912.7309635486963</v>
      </c>
      <c r="AC717">
        <v>3945.3370549116025</v>
      </c>
      <c r="AD717">
        <v>3978.2148637025325</v>
      </c>
      <c r="AE717">
        <v>4011.3666542333867</v>
      </c>
      <c r="AF717">
        <v>4044.7947096853313</v>
      </c>
      <c r="AG717">
        <v>4078.5013322660429</v>
      </c>
      <c r="AH717">
        <v>4112.4888433682599</v>
      </c>
      <c r="AI717">
        <v>4146.7595837296612</v>
      </c>
      <c r="AJ717">
        <v>4179.131995620075</v>
      </c>
      <c r="AK717">
        <v>4211.7571284677661</v>
      </c>
      <c r="AL717">
        <v>4244.6369551835733</v>
      </c>
      <c r="AM717">
        <v>4277.7734640802109</v>
      </c>
      <c r="AN717">
        <v>4311.1686589925066</v>
      </c>
      <c r="AO717">
        <v>4344.8245593985821</v>
      </c>
      <c r="AP717">
        <v>4378.7432005419714</v>
      </c>
      <c r="AQ717">
        <v>4412.9266335546954</v>
      </c>
      <c r="AR717">
        <v>4447.3769255812995</v>
      </c>
    </row>
    <row r="718" spans="2:44" x14ac:dyDescent="0.3">
      <c r="C718" t="s">
        <v>41</v>
      </c>
      <c r="D718" t="s">
        <v>32</v>
      </c>
      <c r="E718">
        <v>507.65349999999995</v>
      </c>
      <c r="F718">
        <v>509.82758272046857</v>
      </c>
      <c r="G718">
        <v>512.2196107664555</v>
      </c>
      <c r="H718">
        <v>514.82091137718976</v>
      </c>
      <c r="I718">
        <v>517.62359664133953</v>
      </c>
      <c r="J718">
        <v>520.62048666658927</v>
      </c>
      <c r="K718">
        <v>523.80504159745942</v>
      </c>
      <c r="L718">
        <v>527.17130132873501</v>
      </c>
      <c r="M718">
        <v>530.71383192882388</v>
      </c>
      <c r="N718">
        <v>534.42767792780705</v>
      </c>
      <c r="O718">
        <v>538.30831974343585</v>
      </c>
      <c r="P718">
        <v>542.35163561860077</v>
      </c>
      <c r="Q718">
        <v>546.55386752887568</v>
      </c>
      <c r="R718">
        <v>550.91159059114295</v>
      </c>
      <c r="S718">
        <v>555.4216855660593</v>
      </c>
      <c r="T718">
        <v>560.05019961244318</v>
      </c>
      <c r="U718">
        <v>564.71728460921349</v>
      </c>
      <c r="V718">
        <v>569.42326198095691</v>
      </c>
      <c r="W718">
        <v>574.16845583079828</v>
      </c>
      <c r="X718">
        <v>578.95319296272157</v>
      </c>
      <c r="Y718">
        <v>583.7778029040777</v>
      </c>
      <c r="Z718">
        <v>588.64261792827836</v>
      </c>
      <c r="AA718">
        <v>593.54797307768058</v>
      </c>
      <c r="AB718">
        <v>598.49420618666136</v>
      </c>
      <c r="AC718">
        <v>603.48165790488349</v>
      </c>
      <c r="AD718">
        <v>608.5106717207575</v>
      </c>
      <c r="AE718">
        <v>613.58159398509713</v>
      </c>
      <c r="AF718">
        <v>618.69477393497289</v>
      </c>
      <c r="AG718">
        <v>623.85056371776443</v>
      </c>
      <c r="AH718">
        <v>629.04931841541236</v>
      </c>
      <c r="AI718">
        <v>634.29139606887418</v>
      </c>
      <c r="AJ718">
        <v>635.24372398808066</v>
      </c>
      <c r="AK718">
        <v>636.19748173665459</v>
      </c>
      <c r="AL718">
        <v>637.15267146134829</v>
      </c>
      <c r="AM718">
        <v>638.10929531213696</v>
      </c>
      <c r="AN718">
        <v>639.06735544222408</v>
      </c>
      <c r="AO718">
        <v>640.02685400804569</v>
      </c>
      <c r="AP718">
        <v>640.98779316927539</v>
      </c>
      <c r="AQ718">
        <v>641.95017508882984</v>
      </c>
      <c r="AR718">
        <v>642.91400193287257</v>
      </c>
    </row>
    <row r="719" spans="2:44" x14ac:dyDescent="0.3">
      <c r="C719" t="s">
        <v>42</v>
      </c>
      <c r="D719" t="s">
        <v>30</v>
      </c>
      <c r="E719">
        <v>822.90433333333351</v>
      </c>
      <c r="F719">
        <v>829.76186944444464</v>
      </c>
      <c r="G719">
        <v>836.67655168981503</v>
      </c>
      <c r="H719">
        <v>843.64885628723016</v>
      </c>
      <c r="I719">
        <v>850.67926342295698</v>
      </c>
      <c r="J719">
        <v>857.76825728481515</v>
      </c>
      <c r="K719">
        <v>864.91632609552187</v>
      </c>
      <c r="L719">
        <v>872.12396214631792</v>
      </c>
      <c r="M719">
        <v>879.39166183087048</v>
      </c>
      <c r="N719">
        <v>886.71992567946108</v>
      </c>
      <c r="O719">
        <v>894.10925839345657</v>
      </c>
      <c r="P719">
        <v>901.56016888006877</v>
      </c>
      <c r="Q719">
        <v>909.0731702874026</v>
      </c>
      <c r="R719">
        <v>916.64878003979766</v>
      </c>
      <c r="S719">
        <v>924.28751987346266</v>
      </c>
      <c r="T719">
        <v>931.98991587240823</v>
      </c>
      <c r="U719">
        <v>939.75649850467835</v>
      </c>
      <c r="V719">
        <v>947.58780265888402</v>
      </c>
      <c r="W719">
        <v>955.48436768104148</v>
      </c>
      <c r="X719">
        <v>963.44673741171675</v>
      </c>
      <c r="Y719">
        <v>971.47546022348115</v>
      </c>
      <c r="Z719">
        <v>979.57108905867665</v>
      </c>
      <c r="AA719">
        <v>987.73418146749907</v>
      </c>
      <c r="AB719">
        <v>995.96529964639501</v>
      </c>
      <c r="AC719">
        <v>1004.2650104767816</v>
      </c>
      <c r="AD719">
        <v>1012.633885564088</v>
      </c>
      <c r="AE719">
        <v>1021.0725012771222</v>
      </c>
      <c r="AF719">
        <v>1029.5814387877649</v>
      </c>
      <c r="AG719">
        <v>1038.1612841109963</v>
      </c>
      <c r="AH719">
        <v>1046.8126281452544</v>
      </c>
      <c r="AI719">
        <v>1055.5360667131317</v>
      </c>
      <c r="AJ719">
        <v>1064.3322006024077</v>
      </c>
      <c r="AK719">
        <v>1073.201635607428</v>
      </c>
      <c r="AL719">
        <v>1082.144982570823</v>
      </c>
      <c r="AM719">
        <v>1091.1628574255799</v>
      </c>
      <c r="AN719">
        <v>1100.2558812374598</v>
      </c>
      <c r="AO719">
        <v>1109.4246802477719</v>
      </c>
      <c r="AP719">
        <v>1118.6698859165035</v>
      </c>
      <c r="AQ719">
        <v>1127.9921349658077</v>
      </c>
      <c r="AR719">
        <v>1137.3920694238561</v>
      </c>
    </row>
    <row r="720" spans="2:44" x14ac:dyDescent="0.3">
      <c r="C720" t="s">
        <v>42</v>
      </c>
      <c r="D720" t="s">
        <v>32</v>
      </c>
      <c r="E720">
        <v>38.098916666666675</v>
      </c>
      <c r="F720">
        <v>38.416407638888899</v>
      </c>
      <c r="G720">
        <v>38.736544369212972</v>
      </c>
      <c r="H720">
        <v>39.059348905623082</v>
      </c>
      <c r="I720">
        <v>39.384843479836604</v>
      </c>
      <c r="J720">
        <v>39.713050508835245</v>
      </c>
      <c r="K720">
        <v>40.04399259640887</v>
      </c>
      <c r="L720">
        <v>40.377692534712281</v>
      </c>
      <c r="M720">
        <v>40.714173305834883</v>
      </c>
      <c r="N720">
        <v>41.053458083383511</v>
      </c>
      <c r="O720">
        <v>41.39557023407837</v>
      </c>
      <c r="P720">
        <v>41.740533319362356</v>
      </c>
      <c r="Q720">
        <v>42.088371097023703</v>
      </c>
      <c r="R720">
        <v>42.439107522832238</v>
      </c>
      <c r="S720">
        <v>42.792766752189173</v>
      </c>
      <c r="T720">
        <v>43.149373141790754</v>
      </c>
      <c r="U720">
        <v>43.508951251305668</v>
      </c>
      <c r="V720">
        <v>43.87152584506655</v>
      </c>
      <c r="W720">
        <v>44.237121893775445</v>
      </c>
      <c r="X720">
        <v>44.605764576223571</v>
      </c>
      <c r="Y720">
        <v>44.977479281025431</v>
      </c>
      <c r="Z720">
        <v>45.352291608367317</v>
      </c>
      <c r="AA720">
        <v>45.730227371770376</v>
      </c>
      <c r="AB720">
        <v>46.111312599868462</v>
      </c>
      <c r="AC720">
        <v>46.495573538200695</v>
      </c>
      <c r="AD720">
        <v>46.88303665101904</v>
      </c>
      <c r="AE720">
        <v>47.273728623110863</v>
      </c>
      <c r="AF720">
        <v>47.667676361636786</v>
      </c>
      <c r="AG720">
        <v>48.064906997983769</v>
      </c>
      <c r="AH720">
        <v>48.46544788963363</v>
      </c>
      <c r="AI720">
        <v>48.869326622047247</v>
      </c>
      <c r="AJ720">
        <v>49.276571010564304</v>
      </c>
      <c r="AK720">
        <v>42.295723450734357</v>
      </c>
      <c r="AL720">
        <v>36.303829295213653</v>
      </c>
      <c r="AM720">
        <v>31.160786811725057</v>
      </c>
      <c r="AN720">
        <v>26.746342013397339</v>
      </c>
      <c r="AO720">
        <v>22.957276894832717</v>
      </c>
      <c r="AP720">
        <v>19.704996001398083</v>
      </c>
      <c r="AQ720">
        <v>16.913454901200019</v>
      </c>
      <c r="AR720">
        <v>14.517382123530018</v>
      </c>
    </row>
    <row r="721" spans="3:44" x14ac:dyDescent="0.3">
      <c r="C721" t="s">
        <v>3</v>
      </c>
      <c r="D721" t="s">
        <v>30</v>
      </c>
      <c r="E721">
        <v>6934.5741666666663</v>
      </c>
      <c r="F721">
        <v>6992.3622847222223</v>
      </c>
      <c r="G721">
        <v>7050.6319704282405</v>
      </c>
      <c r="H721">
        <v>7109.3872368484772</v>
      </c>
      <c r="I721">
        <v>7168.6321304888806</v>
      </c>
      <c r="J721">
        <v>7228.3707315762877</v>
      </c>
      <c r="K721">
        <v>7288.6071543394246</v>
      </c>
      <c r="L721">
        <v>7349.3455472922533</v>
      </c>
      <c r="M721">
        <v>7410.5900935196887</v>
      </c>
      <c r="N721">
        <v>7472.3450109656851</v>
      </c>
      <c r="O721">
        <v>7534.6145527237341</v>
      </c>
      <c r="P721">
        <v>7597.4030073297645</v>
      </c>
      <c r="Q721">
        <v>7660.7146990575129</v>
      </c>
      <c r="R721">
        <v>7724.5539882163248</v>
      </c>
      <c r="S721">
        <v>7788.9252714514614</v>
      </c>
      <c r="T721">
        <v>7853.8329820468898</v>
      </c>
      <c r="U721">
        <v>7919.2815902306138</v>
      </c>
      <c r="V721">
        <v>7985.2756034825361</v>
      </c>
      <c r="W721">
        <v>8051.8195668448898</v>
      </c>
      <c r="X721">
        <v>8118.9180632352645</v>
      </c>
      <c r="Y721">
        <v>8186.575713762224</v>
      </c>
      <c r="Z721">
        <v>8254.7971780435764</v>
      </c>
      <c r="AA721">
        <v>8323.587154527273</v>
      </c>
      <c r="AB721">
        <v>8392.9503808150002</v>
      </c>
      <c r="AC721">
        <v>8462.8916339884581</v>
      </c>
      <c r="AD721">
        <v>8533.4157309383627</v>
      </c>
      <c r="AE721">
        <v>8604.5275286961823</v>
      </c>
      <c r="AF721">
        <v>8676.2319247686501</v>
      </c>
      <c r="AG721">
        <v>8748.5338574750549</v>
      </c>
      <c r="AH721">
        <v>8821.4383062873476</v>
      </c>
      <c r="AI721">
        <v>8894.9502921730746</v>
      </c>
      <c r="AJ721">
        <v>8969.0748779411842</v>
      </c>
      <c r="AK721">
        <v>9043.8171685906946</v>
      </c>
      <c r="AL721">
        <v>9119.1823116622836</v>
      </c>
      <c r="AM721">
        <v>9195.1754975928015</v>
      </c>
      <c r="AN721">
        <v>9271.8019600727421</v>
      </c>
      <c r="AO721">
        <v>9349.0669764066824</v>
      </c>
      <c r="AP721">
        <v>9426.9758678767375</v>
      </c>
      <c r="AQ721">
        <v>9505.5340001090426</v>
      </c>
      <c r="AR721">
        <v>9584.7467834432846</v>
      </c>
    </row>
    <row r="722" spans="3:44" x14ac:dyDescent="0.3">
      <c r="C722" t="s">
        <v>3</v>
      </c>
      <c r="D722" t="s">
        <v>1</v>
      </c>
      <c r="E722">
        <v>30987.601764138864</v>
      </c>
      <c r="F722">
        <v>29402.381283292809</v>
      </c>
      <c r="G722">
        <v>27878.018005699774</v>
      </c>
      <c r="H722">
        <v>26415.401966681089</v>
      </c>
      <c r="I722">
        <v>25014.72931543837</v>
      </c>
      <c r="J722">
        <v>23675.640231170542</v>
      </c>
      <c r="K722">
        <v>22397.333123771463</v>
      </c>
      <c r="L722">
        <v>21178.659182277603</v>
      </c>
      <c r="M722">
        <v>20018.200609780088</v>
      </c>
      <c r="N722">
        <v>18914.335295477995</v>
      </c>
      <c r="O722">
        <v>17865.290195704863</v>
      </c>
      <c r="P722">
        <v>16869.185304637307</v>
      </c>
      <c r="Q722">
        <v>15924.069774988451</v>
      </c>
      <c r="R722">
        <v>15027.951485783195</v>
      </c>
      <c r="S722">
        <v>14178.821137522857</v>
      </c>
      <c r="T722">
        <v>13374.671776037691</v>
      </c>
      <c r="U722">
        <v>12613.514498160395</v>
      </c>
      <c r="V722">
        <v>11893.390969438462</v>
      </c>
      <c r="W722">
        <v>11212.383281917195</v>
      </c>
      <c r="X722">
        <v>10568.62159489952</v>
      </c>
      <c r="Y722">
        <v>9960.289930539946</v>
      </c>
      <c r="Z722">
        <v>9385.630436724141</v>
      </c>
      <c r="AA722">
        <v>8842.9463799308269</v>
      </c>
      <c r="AB722">
        <v>8330.6040890365712</v>
      </c>
      <c r="AC722">
        <v>7847.0340359630864</v>
      </c>
      <c r="AD722">
        <v>7390.7312095742409</v>
      </c>
      <c r="AE722">
        <v>6960.2549143915903</v>
      </c>
      <c r="AF722">
        <v>6554.2281047554325</v>
      </c>
      <c r="AG722">
        <v>6171.3363473846948</v>
      </c>
      <c r="AH722">
        <v>5810.3264903608806</v>
      </c>
      <c r="AI722">
        <v>5470.0051039430509</v>
      </c>
      <c r="AJ722">
        <v>5149.2367479488485</v>
      </c>
      <c r="AK722">
        <v>4846.9421114068464</v>
      </c>
      <c r="AL722">
        <v>4562.0960625427397</v>
      </c>
      <c r="AM722">
        <v>4293.7256406926654</v>
      </c>
      <c r="AN722">
        <v>4040.9080162608134</v>
      </c>
      <c r="AO722">
        <v>3802.7684402043487</v>
      </c>
      <c r="AP722">
        <v>3578.4782006086116</v>
      </c>
      <c r="AQ722">
        <v>3367.2526006016947</v>
      </c>
      <c r="AR722">
        <v>3168.3489690586116</v>
      </c>
    </row>
    <row r="723" spans="3:44" x14ac:dyDescent="0.3">
      <c r="C723" t="s">
        <v>3</v>
      </c>
      <c r="D723" t="s">
        <v>32</v>
      </c>
      <c r="E723">
        <v>23819.261856743298</v>
      </c>
      <c r="F723">
        <v>21875.9234666784</v>
      </c>
      <c r="G723">
        <v>20106.250498944373</v>
      </c>
      <c r="H723">
        <v>18493.060342631878</v>
      </c>
      <c r="I723">
        <v>17021.047318541758</v>
      </c>
      <c r="J723">
        <v>15676.559435099878</v>
      </c>
      <c r="K723">
        <v>14447.403539506589</v>
      </c>
      <c r="L723">
        <v>13322.67506795706</v>
      </c>
      <c r="M723">
        <v>12292.609123914677</v>
      </c>
      <c r="N723">
        <v>11348.450064624274</v>
      </c>
      <c r="O723">
        <v>10482.337163671342</v>
      </c>
      <c r="P723">
        <v>9687.204250402363</v>
      </c>
      <c r="Q723">
        <v>8956.6915131681217</v>
      </c>
      <c r="R723">
        <v>8285.0678993091024</v>
      </c>
      <c r="S723">
        <v>7667.1627563030534</v>
      </c>
      <c r="T723">
        <v>7098.3055404595552</v>
      </c>
      <c r="U723">
        <v>6574.2725761909142</v>
      </c>
      <c r="V723">
        <v>6091.2399838235251</v>
      </c>
      <c r="W723">
        <v>5645.7420102290562</v>
      </c>
      <c r="X723">
        <v>5234.6340968945933</v>
      </c>
      <c r="Y723">
        <v>4885.8617499147103</v>
      </c>
      <c r="Z723">
        <v>4564.8296240094069</v>
      </c>
      <c r="AA723">
        <v>4264.8913462599758</v>
      </c>
      <c r="AB723">
        <v>3984.6609169669514</v>
      </c>
      <c r="AC723">
        <v>3722.8434054076029</v>
      </c>
      <c r="AD723">
        <v>3478.2289660261772</v>
      </c>
      <c r="AE723">
        <v>3249.6872477984193</v>
      </c>
      <c r="AF723">
        <v>3036.1621709363303</v>
      </c>
      <c r="AG723">
        <v>2836.6670467965687</v>
      </c>
      <c r="AH723">
        <v>2650.2800184418443</v>
      </c>
      <c r="AI723">
        <v>2476.139800786365</v>
      </c>
      <c r="AJ723">
        <v>2313.4417006407652</v>
      </c>
      <c r="AK723">
        <v>2161.4338982653403</v>
      </c>
      <c r="AL723">
        <v>2019.4139732488329</v>
      </c>
      <c r="AM723">
        <v>1886.7256586590345</v>
      </c>
      <c r="AN723">
        <v>1762.7558084662887</v>
      </c>
      <c r="AO723">
        <v>1646.9315642265226</v>
      </c>
      <c r="AP723">
        <v>1538.7177079311789</v>
      </c>
      <c r="AQ723">
        <v>1437.6141887917145</v>
      </c>
      <c r="AR723">
        <v>1343.1538125300474</v>
      </c>
    </row>
    <row r="724" spans="3:44" x14ac:dyDescent="0.3">
      <c r="C724" t="s">
        <v>3</v>
      </c>
      <c r="D724" t="s">
        <v>33</v>
      </c>
      <c r="E724">
        <v>28681.05025</v>
      </c>
      <c r="F724">
        <v>26952.373207143934</v>
      </c>
      <c r="G724">
        <v>25327.887757428631</v>
      </c>
      <c r="H724">
        <v>23801.314018717578</v>
      </c>
      <c r="I724">
        <v>22366.750612729153</v>
      </c>
      <c r="J724">
        <v>21018.651851683553</v>
      </c>
      <c r="K724">
        <v>19851.206116506313</v>
      </c>
      <c r="L724">
        <v>19069.743199107837</v>
      </c>
      <c r="M724">
        <v>18290.842829690471</v>
      </c>
      <c r="N724">
        <v>17519.754640691044</v>
      </c>
      <c r="O724">
        <v>16760.685906938354</v>
      </c>
      <c r="P724">
        <v>16016.970586473906</v>
      </c>
      <c r="Q724">
        <v>15291.21142075116</v>
      </c>
      <c r="R724">
        <v>14585.399548126023</v>
      </c>
      <c r="S724">
        <v>13901.015306176188</v>
      </c>
      <c r="T724">
        <v>13239.113264559499</v>
      </c>
      <c r="U724">
        <v>12600.394012333594</v>
      </c>
      <c r="V724">
        <v>11985.264799355567</v>
      </c>
      <c r="W724">
        <v>11393.890782650853</v>
      </c>
      <c r="X724">
        <v>10826.238341206139</v>
      </c>
      <c r="Y724">
        <v>10282.111685080423</v>
      </c>
      <c r="Z724">
        <v>9761.1837878717761</v>
      </c>
      <c r="AA724">
        <v>9263.0225080397468</v>
      </c>
      <c r="AB724">
        <v>8787.1126283971589</v>
      </c>
      <c r="AC724">
        <v>8332.8744294126609</v>
      </c>
      <c r="AD724">
        <v>7899.6793168747681</v>
      </c>
      <c r="AE724">
        <v>7486.8629447520862</v>
      </c>
      <c r="AF724">
        <v>7093.7362071212601</v>
      </c>
      <c r="AG724">
        <v>6719.5944166743029</v>
      </c>
      <c r="AH724">
        <v>6363.7249397927408</v>
      </c>
      <c r="AI724">
        <v>6025.4135180314888</v>
      </c>
      <c r="AJ724">
        <v>5703.9494718868655</v>
      </c>
      <c r="AK724">
        <v>5398.6299539342881</v>
      </c>
      <c r="AL724">
        <v>5108.7633939849502</v>
      </c>
      <c r="AM724">
        <v>4833.6722581386384</v>
      </c>
      <c r="AN724">
        <v>4572.6952259285563</v>
      </c>
      <c r="AO724">
        <v>4325.1888746838313</v>
      </c>
      <c r="AP724">
        <v>4090.5289473753492</v>
      </c>
      <c r="AQ724">
        <v>3868.1112692239039</v>
      </c>
      <c r="AR724">
        <v>3657.3523689536255</v>
      </c>
    </row>
    <row r="725" spans="3:44" x14ac:dyDescent="0.3">
      <c r="C725" t="s">
        <v>8</v>
      </c>
      <c r="D725" t="s">
        <v>30</v>
      </c>
      <c r="E725">
        <v>13267.117852058929</v>
      </c>
      <c r="F725">
        <v>10045.315139029533</v>
      </c>
      <c r="G725">
        <v>8820.111052655795</v>
      </c>
      <c r="H725">
        <v>7963.7555712964595</v>
      </c>
      <c r="I725">
        <v>7199.9851654157965</v>
      </c>
      <c r="J725">
        <v>6517.12883209138</v>
      </c>
      <c r="K725">
        <v>5905.2758148163439</v>
      </c>
      <c r="L725">
        <v>5355.9605741727892</v>
      </c>
      <c r="M725">
        <v>4861.9127363249363</v>
      </c>
      <c r="N725">
        <v>4416.8570193902169</v>
      </c>
      <c r="O725">
        <v>4015.3519324695258</v>
      </c>
      <c r="P725">
        <v>3652.6587994240272</v>
      </c>
      <c r="Q725">
        <v>3324.6346828413421</v>
      </c>
      <c r="R725">
        <v>3027.6442822444897</v>
      </c>
      <c r="S725">
        <v>2758.4870003034889</v>
      </c>
      <c r="T725">
        <v>2514.3362143531267</v>
      </c>
      <c r="U725">
        <v>2292.6884310006476</v>
      </c>
      <c r="V725">
        <v>2091.3204915233423</v>
      </c>
      <c r="W725">
        <v>1908.253373148588</v>
      </c>
      <c r="X725">
        <v>1741.7214239740676</v>
      </c>
      <c r="Y725">
        <v>1590.1460976972776</v>
      </c>
      <c r="Z725">
        <v>1452.1134336758848</v>
      </c>
      <c r="AA725">
        <v>1326.3546694926629</v>
      </c>
      <c r="AB725">
        <v>1211.729485700467</v>
      </c>
      <c r="AC725">
        <v>1107.028737270304</v>
      </c>
      <c r="AD725">
        <v>1011.3747660715286</v>
      </c>
      <c r="AE725">
        <v>923.98587589373699</v>
      </c>
      <c r="AF725">
        <v>844.14791380185125</v>
      </c>
      <c r="AG725">
        <v>771.20843398905879</v>
      </c>
      <c r="AH725">
        <v>704.57136590811535</v>
      </c>
      <c r="AI725">
        <v>643.69214310831842</v>
      </c>
      <c r="AJ725">
        <v>588.07325297039517</v>
      </c>
      <c r="AK725">
        <v>537.2601709711829</v>
      </c>
      <c r="AL725">
        <v>490.8376462524065</v>
      </c>
      <c r="AM725">
        <v>448.4263081387524</v>
      </c>
      <c r="AN725">
        <v>409.67956587328587</v>
      </c>
      <c r="AO725">
        <v>374.28077623445682</v>
      </c>
      <c r="AP725">
        <v>341.94065588811003</v>
      </c>
      <c r="AQ725">
        <v>312.3949173279147</v>
      </c>
      <c r="AR725">
        <v>285.40210908482396</v>
      </c>
    </row>
    <row r="726" spans="3:44" x14ac:dyDescent="0.3">
      <c r="C726" t="s">
        <v>8</v>
      </c>
      <c r="D726" t="s">
        <v>1</v>
      </c>
      <c r="E726">
        <v>2189.8642195375055</v>
      </c>
      <c r="F726">
        <v>2044.4924361567889</v>
      </c>
      <c r="G726">
        <v>1907.5770116463098</v>
      </c>
      <c r="H726">
        <v>1778.8501599522699</v>
      </c>
      <c r="I726">
        <v>1658.0021319466762</v>
      </c>
      <c r="J726">
        <v>1544.6959905429701</v>
      </c>
      <c r="K726">
        <v>1438.5789025013412</v>
      </c>
      <c r="L726">
        <v>1339.2907316850294</v>
      </c>
      <c r="M726">
        <v>1246.470536037715</v>
      </c>
      <c r="N726">
        <v>1159.7614328582936</v>
      </c>
      <c r="O726">
        <v>1078.8141923922524</v>
      </c>
      <c r="P726">
        <v>1003.2898398905505</v>
      </c>
      <c r="Q726">
        <v>932.86148493860253</v>
      </c>
      <c r="R726">
        <v>867.2155494915263</v>
      </c>
      <c r="S726">
        <v>806.05252930540973</v>
      </c>
      <c r="T726">
        <v>749.08739482043063</v>
      </c>
      <c r="U726">
        <v>696.04971514833039</v>
      </c>
      <c r="V726">
        <v>646.68357122292707</v>
      </c>
      <c r="W726">
        <v>600.74731030881196</v>
      </c>
      <c r="X726">
        <v>558.01318310610816</v>
      </c>
      <c r="Y726">
        <v>518.26689600564225</v>
      </c>
      <c r="Z726">
        <v>481.3071041513067</v>
      </c>
      <c r="AA726">
        <v>446.94486547668293</v>
      </c>
      <c r="AB726">
        <v>415.00307150696227</v>
      </c>
      <c r="AC726">
        <v>385.3158672248382</v>
      </c>
      <c r="AD726">
        <v>357.72806950987143</v>
      </c>
      <c r="AE726">
        <v>332.09459143272642</v>
      </c>
      <c r="AF726">
        <v>308.27987790624042</v>
      </c>
      <c r="AG726">
        <v>286.15735677542187</v>
      </c>
      <c r="AH726">
        <v>265.60890829726912</v>
      </c>
      <c r="AI726">
        <v>246.52435506218447</v>
      </c>
      <c r="AJ726">
        <v>228.80097369645731</v>
      </c>
      <c r="AK726">
        <v>212.34302912351595</v>
      </c>
      <c r="AL726">
        <v>197.06133172118339</v>
      </c>
      <c r="AM726">
        <v>182.87281736952619</v>
      </c>
      <c r="AN726">
        <v>169.70015012005322</v>
      </c>
      <c r="AO726">
        <v>157.47134701667213</v>
      </c>
      <c r="AP726">
        <v>146.11942444949622</v>
      </c>
      <c r="AQ726">
        <v>135.58206531426342</v>
      </c>
      <c r="AR726">
        <v>125.80130617457746</v>
      </c>
    </row>
    <row r="727" spans="3:44" x14ac:dyDescent="0.3">
      <c r="C727" t="s">
        <v>8</v>
      </c>
      <c r="D727" t="s">
        <v>32</v>
      </c>
      <c r="E727">
        <v>4612.5753724364504</v>
      </c>
      <c r="F727">
        <v>4451.9379163632721</v>
      </c>
      <c r="G727">
        <v>4308.5599646214168</v>
      </c>
      <c r="H727">
        <v>4180.2716116807651</v>
      </c>
      <c r="I727">
        <v>4065.2165090567141</v>
      </c>
      <c r="J727">
        <v>3961.8002944082896</v>
      </c>
      <c r="K727">
        <v>3868.648527985079</v>
      </c>
      <c r="L727">
        <v>3833.2124040082003</v>
      </c>
      <c r="M727">
        <v>3821.8571858516402</v>
      </c>
      <c r="N727">
        <v>3811.0553319627966</v>
      </c>
      <c r="O727">
        <v>3800.7481555909453</v>
      </c>
      <c r="P727">
        <v>3790.8835973079622</v>
      </c>
      <c r="Q727">
        <v>3781.4153662809117</v>
      </c>
      <c r="R727">
        <v>3772.302209118187</v>
      </c>
      <c r="S727">
        <v>3763.5072849046251</v>
      </c>
      <c r="T727">
        <v>3754.9976290224809</v>
      </c>
      <c r="U727">
        <v>3746.7436915241246</v>
      </c>
      <c r="V727">
        <v>3738.7189383585123</v>
      </c>
      <c r="W727">
        <v>3730.8995057940101</v>
      </c>
      <c r="X727">
        <v>3723.2639000300655</v>
      </c>
      <c r="Y727">
        <v>3715.7927353307555</v>
      </c>
      <c r="Z727">
        <v>3708.4685051073343</v>
      </c>
      <c r="AA727">
        <v>3701.2753812738179</v>
      </c>
      <c r="AB727">
        <v>3694.1990379379699</v>
      </c>
      <c r="AC727">
        <v>3687.2264961002707</v>
      </c>
      <c r="AD727">
        <v>3680.3459865397253</v>
      </c>
      <c r="AE727">
        <v>3673.5468284870008</v>
      </c>
      <c r="AF727">
        <v>3666.8193220376597</v>
      </c>
      <c r="AG727">
        <v>3660.154652553736</v>
      </c>
      <c r="AH727">
        <v>3653.5448055504307</v>
      </c>
      <c r="AI727">
        <v>3646.9824907744528</v>
      </c>
      <c r="AJ727">
        <v>3640.4610743580911</v>
      </c>
      <c r="AK727">
        <v>3633.9745180838504</v>
      </c>
      <c r="AL727">
        <v>3627.5173249228178</v>
      </c>
      <c r="AM727">
        <v>3621.0844901194773</v>
      </c>
      <c r="AN727">
        <v>3614.6714571894649</v>
      </c>
      <c r="AO727">
        <v>3608.2740782772394</v>
      </c>
      <c r="AP727">
        <v>3601.888578389844</v>
      </c>
      <c r="AQ727">
        <v>3595.5115230826318</v>
      </c>
      <c r="AR727">
        <v>3589.1397892243936</v>
      </c>
    </row>
    <row r="728" spans="3:44" x14ac:dyDescent="0.3">
      <c r="C728" t="s">
        <v>8</v>
      </c>
      <c r="D728" t="s">
        <v>33</v>
      </c>
      <c r="E728">
        <v>1023.9632682193659</v>
      </c>
      <c r="F728">
        <v>903.26632342928804</v>
      </c>
      <c r="G728">
        <v>797.32118348614597</v>
      </c>
      <c r="H728">
        <v>704.21586817825334</v>
      </c>
      <c r="I728">
        <v>622.30907591111441</v>
      </c>
      <c r="J728">
        <v>550.18708877791312</v>
      </c>
      <c r="K728">
        <v>486.62851327804441</v>
      </c>
      <c r="L728">
        <v>430.57523969619518</v>
      </c>
      <c r="M728">
        <v>381.10837399130816</v>
      </c>
      <c r="N728">
        <v>337.42817451242905</v>
      </c>
      <c r="O728">
        <v>298.83723651241445</v>
      </c>
      <c r="P728">
        <v>264.72632793698426</v>
      </c>
      <c r="Q728">
        <v>234.5624031285129</v>
      </c>
      <c r="R728">
        <v>207.87841624495468</v>
      </c>
      <c r="S728">
        <v>184.69098947266377</v>
      </c>
      <c r="T728">
        <v>164.13818270878195</v>
      </c>
      <c r="U728">
        <v>145.87083731951745</v>
      </c>
      <c r="V728">
        <v>129.63512760983994</v>
      </c>
      <c r="W728">
        <v>115.20535831734394</v>
      </c>
      <c r="X728">
        <v>102.3808585268884</v>
      </c>
      <c r="Y728">
        <v>90.983216281998139</v>
      </c>
      <c r="Z728">
        <v>80.853816984932607</v>
      </c>
      <c r="AA728">
        <v>71.851652578102872</v>
      </c>
      <c r="AB728">
        <v>63.851372009541741</v>
      </c>
      <c r="AC728">
        <v>56.741546638524518</v>
      </c>
      <c r="AD728">
        <v>50.423127066615258</v>
      </c>
      <c r="AE728">
        <v>44.80807041478613</v>
      </c>
      <c r="AF728">
        <v>39.818119337100633</v>
      </c>
      <c r="AG728">
        <v>35.383716091844953</v>
      </c>
      <c r="AH728">
        <v>31.443036805860782</v>
      </c>
      <c r="AI728">
        <v>27.941132689018886</v>
      </c>
      <c r="AJ728">
        <v>24.829166403137794</v>
      </c>
      <c r="AK728">
        <v>22.063733081201704</v>
      </c>
      <c r="AL728">
        <v>19.606256644747067</v>
      </c>
      <c r="AM728">
        <v>17.422453094452838</v>
      </c>
      <c r="AN728">
        <v>15.481853364511453</v>
      </c>
      <c r="AO728">
        <v>13.757379147162935</v>
      </c>
      <c r="AP728">
        <v>12.224965820518021</v>
      </c>
      <c r="AQ728">
        <v>10.863227260048161</v>
      </c>
      <c r="AR728">
        <v>9.6531578904545103</v>
      </c>
    </row>
    <row r="729" spans="3:44" x14ac:dyDescent="0.3">
      <c r="C729" t="s">
        <v>9</v>
      </c>
      <c r="D729" t="s">
        <v>30</v>
      </c>
      <c r="E729">
        <v>111906.02525719015</v>
      </c>
      <c r="F729">
        <v>102600.45725910961</v>
      </c>
      <c r="G729">
        <v>94370.386680512907</v>
      </c>
      <c r="H729">
        <v>87041.700845663101</v>
      </c>
      <c r="I729">
        <v>80475.371571075055</v>
      </c>
      <c r="J729">
        <v>74559.470205699094</v>
      </c>
      <c r="K729">
        <v>69203.150070428062</v>
      </c>
      <c r="L729">
        <v>64332.079618046315</v>
      </c>
      <c r="M729">
        <v>59884.95324124903</v>
      </c>
      <c r="N729">
        <v>55810.808233728829</v>
      </c>
      <c r="O729">
        <v>52066.948849159315</v>
      </c>
      <c r="P729">
        <v>48617.33047170881</v>
      </c>
      <c r="Q729">
        <v>45431.294621639187</v>
      </c>
      <c r="R729">
        <v>42482.573028211162</v>
      </c>
      <c r="S729">
        <v>39748.499208099856</v>
      </c>
      <c r="T729">
        <v>37209.38092755578</v>
      </c>
      <c r="U729">
        <v>34847.998042692205</v>
      </c>
      <c r="V729">
        <v>32649.198533050167</v>
      </c>
      <c r="W729">
        <v>30599.571807729797</v>
      </c>
      <c r="X729">
        <v>28687.183105089836</v>
      </c>
      <c r="Y729">
        <v>26901.356415125632</v>
      </c>
      <c r="Z729">
        <v>25232.496112909143</v>
      </c>
      <c r="AA729">
        <v>23671.939611720994</v>
      </c>
      <c r="AB729">
        <v>22211.834981198623</v>
      </c>
      <c r="AC729">
        <v>20845.038744806119</v>
      </c>
      <c r="AD729">
        <v>19565.030058969431</v>
      </c>
      <c r="AE729">
        <v>18365.838248638203</v>
      </c>
      <c r="AF729">
        <v>17241.981280245847</v>
      </c>
      <c r="AG729">
        <v>16188.413230601793</v>
      </c>
      <c r="AH729">
        <v>15200.479187833742</v>
      </c>
      <c r="AI729">
        <v>14273.876320087249</v>
      </c>
      <c r="AJ729">
        <v>13404.620086209105</v>
      </c>
      <c r="AK729">
        <v>12589.014753170924</v>
      </c>
      <c r="AL729">
        <v>11823.627537680324</v>
      </c>
      <c r="AM729">
        <v>11105.265812182828</v>
      </c>
      <c r="AN729">
        <v>10430.956914455819</v>
      </c>
      <c r="AO729">
        <v>9797.9301800799858</v>
      </c>
      <c r="AP729">
        <v>9203.6008820551051</v>
      </c>
      <c r="AQ729">
        <v>8645.5558147133033</v>
      </c>
      <c r="AR729">
        <v>8121.5403022554574</v>
      </c>
    </row>
    <row r="730" spans="3:44" x14ac:dyDescent="0.3">
      <c r="C730" t="s">
        <v>9</v>
      </c>
      <c r="D730" t="s">
        <v>31</v>
      </c>
      <c r="E730">
        <v>12008.559083856844</v>
      </c>
      <c r="F730">
        <v>10717.149466783632</v>
      </c>
      <c r="G730">
        <v>9642.1784687176059</v>
      </c>
      <c r="H730">
        <v>8892.3973919018044</v>
      </c>
      <c r="I730">
        <v>8635.9485949943592</v>
      </c>
      <c r="J730">
        <v>8386.8955522954675</v>
      </c>
      <c r="K730">
        <v>8145.0249768606263</v>
      </c>
      <c r="L730">
        <v>7910.1297327502789</v>
      </c>
      <c r="M730">
        <v>7682.0086576403219</v>
      </c>
      <c r="N730">
        <v>7460.4663905483758</v>
      </c>
      <c r="O730">
        <v>7245.31320452827</v>
      </c>
      <c r="P730">
        <v>7036.364844189472</v>
      </c>
      <c r="Q730">
        <v>6833.4423679023066</v>
      </c>
      <c r="R730">
        <v>6636.3719945538533</v>
      </c>
      <c r="S730">
        <v>6444.9849547232343</v>
      </c>
      <c r="T730">
        <v>6259.1173461489097</v>
      </c>
      <c r="U730">
        <v>6078.6099933641381</v>
      </c>
      <c r="V730">
        <v>5903.308311380445</v>
      </c>
      <c r="W730">
        <v>5733.0621733023227</v>
      </c>
      <c r="X730">
        <v>5567.7257817598256</v>
      </c>
      <c r="Y730">
        <v>5407.1575440489041</v>
      </c>
      <c r="Z730">
        <v>5251.2199508726053</v>
      </c>
      <c r="AA730">
        <v>5099.7794585792626</v>
      </c>
      <c r="AB730">
        <v>4952.7063747968186</v>
      </c>
      <c r="AC730">
        <v>4809.874747365373</v>
      </c>
      <c r="AD730">
        <v>4671.1622564727968</v>
      </c>
      <c r="AE730">
        <v>4536.4501099010695</v>
      </c>
      <c r="AF730">
        <v>4405.6229412936209</v>
      </c>
      <c r="AG730">
        <v>4278.5687113565409</v>
      </c>
      <c r="AH730">
        <v>4155.1786119090666</v>
      </c>
      <c r="AI730">
        <v>4035.3469727011689</v>
      </c>
      <c r="AJ730">
        <v>3918.9711709184289</v>
      </c>
      <c r="AK730">
        <v>3805.9515432967214</v>
      </c>
      <c r="AL730">
        <v>3696.1913007714224</v>
      </c>
      <c r="AM730">
        <v>3589.5964455880699</v>
      </c>
      <c r="AN730">
        <v>3486.0756908034678</v>
      </c>
      <c r="AO730">
        <v>3385.5403821083132</v>
      </c>
      <c r="AP730">
        <v>3287.904421904384</v>
      </c>
      <c r="AQ730">
        <v>3193.0841955712785</v>
      </c>
      <c r="AR730">
        <v>3100.9984998595505</v>
      </c>
    </row>
    <row r="731" spans="3:44" x14ac:dyDescent="0.3">
      <c r="C731" t="s">
        <v>9</v>
      </c>
      <c r="D731" t="s">
        <v>1</v>
      </c>
      <c r="E731">
        <v>162870.71471905321</v>
      </c>
      <c r="F731">
        <v>159353.84321238234</v>
      </c>
      <c r="G731">
        <v>155865.84705437743</v>
      </c>
      <c r="H731">
        <v>152414.83182617879</v>
      </c>
      <c r="I731">
        <v>149007.0979411586</v>
      </c>
      <c r="J731">
        <v>145647.52082539359</v>
      </c>
      <c r="K731">
        <v>142339.84292594055</v>
      </c>
      <c r="L731">
        <v>139086.90013599006</v>
      </c>
      <c r="M731">
        <v>135890.79891036658</v>
      </c>
      <c r="N731">
        <v>132753.05593431284</v>
      </c>
      <c r="O731">
        <v>129674.70908883006</v>
      </c>
      <c r="P731">
        <v>126656.40622287903</v>
      </c>
      <c r="Q731">
        <v>123698.47662664112</v>
      </c>
      <c r="R731">
        <v>120800.98891820334</v>
      </c>
      <c r="S731">
        <v>117963.79818333341</v>
      </c>
      <c r="T731">
        <v>115186.58455768264</v>
      </c>
      <c r="U731">
        <v>112468.88495195529</v>
      </c>
      <c r="V731">
        <v>109810.11925020732</v>
      </c>
      <c r="W731">
        <v>107209.61202864147</v>
      </c>
      <c r="X731">
        <v>104666.61062477301</v>
      </c>
      <c r="Y731">
        <v>102180.30021842278</v>
      </c>
      <c r="Z731">
        <v>99749.81645473004</v>
      </c>
      <c r="AA731">
        <v>97374.256036434774</v>
      </c>
      <c r="AB731">
        <v>95052.68563147675</v>
      </c>
      <c r="AC731">
        <v>92784.149377542824</v>
      </c>
      <c r="AD731">
        <v>90567.675213823983</v>
      </c>
      <c r="AE731">
        <v>88402.280229069365</v>
      </c>
      <c r="AF731">
        <v>86286.97518186066</v>
      </c>
      <c r="AG731">
        <v>84220.768322195057</v>
      </c>
      <c r="AH731">
        <v>82202.668621654491</v>
      </c>
      <c r="AI731">
        <v>80231.688501636832</v>
      </c>
      <c r="AJ731">
        <v>78306.846134534731</v>
      </c>
      <c r="AK731">
        <v>76427.167380744169</v>
      </c>
      <c r="AL731">
        <v>74591.68741447205</v>
      </c>
      <c r="AM731">
        <v>72799.452083096126</v>
      </c>
      <c r="AN731">
        <v>71049.51903799783</v>
      </c>
      <c r="AO731">
        <v>69340.958669087224</v>
      </c>
      <c r="AP731">
        <v>67672.85487046653</v>
      </c>
      <c r="AQ731">
        <v>66044.305660671511</v>
      </c>
      <c r="AR731">
        <v>64454.423677555395</v>
      </c>
    </row>
    <row r="732" spans="3:44" x14ac:dyDescent="0.3">
      <c r="C732" t="s">
        <v>9</v>
      </c>
      <c r="D732" t="s">
        <v>32</v>
      </c>
      <c r="E732">
        <v>73406.767922254381</v>
      </c>
      <c r="F732">
        <v>67522.815576802604</v>
      </c>
      <c r="G732">
        <v>62151.482368086552</v>
      </c>
      <c r="H732">
        <v>57238.67725137878</v>
      </c>
      <c r="I732">
        <v>52738.142218338522</v>
      </c>
      <c r="J732">
        <v>48609.886377897667</v>
      </c>
      <c r="K732">
        <v>44819.007138588604</v>
      </c>
      <c r="L732">
        <v>41334.790722939273</v>
      </c>
      <c r="M732">
        <v>38130.016615354791</v>
      </c>
      <c r="N732">
        <v>35180.412595971909</v>
      </c>
      <c r="O732">
        <v>32464.222210877706</v>
      </c>
      <c r="P732">
        <v>29961.857118916505</v>
      </c>
      <c r="Q732">
        <v>27655.614210488449</v>
      </c>
      <c r="R732">
        <v>25529.442693277964</v>
      </c>
      <c r="S732">
        <v>23568.750141814904</v>
      </c>
      <c r="T732">
        <v>21760.23925932754</v>
      </c>
      <c r="U732">
        <v>20091.769108454646</v>
      </c>
      <c r="V732">
        <v>18552.236044785244</v>
      </c>
      <c r="W732">
        <v>17131.470682669384</v>
      </c>
      <c r="X732">
        <v>15820.148041233022</v>
      </c>
      <c r="Y732">
        <v>14609.708634652918</v>
      </c>
      <c r="Z732">
        <v>13492.288737968653</v>
      </c>
      <c r="AA732">
        <v>12460.658416619133</v>
      </c>
      <c r="AB732">
        <v>11508.166182534369</v>
      </c>
      <c r="AC732">
        <v>10628.68935251079</v>
      </c>
      <c r="AD732">
        <v>9816.589350856033</v>
      </c>
      <c r="AE732">
        <v>9066.6713290997577</v>
      </c>
      <c r="AF732">
        <v>8374.147579270184</v>
      </c>
      <c r="AG732">
        <v>7734.6043000816608</v>
      </c>
      <c r="AH732">
        <v>7143.9713420776106</v>
      </c>
      <c r="AI732">
        <v>6598.4946118941334</v>
      </c>
      <c r="AJ732">
        <v>6094.7108600716201</v>
      </c>
      <c r="AK732">
        <v>5629.4246133270963</v>
      </c>
      <c r="AL732">
        <v>5199.6870425109619</v>
      </c>
      <c r="AM732">
        <v>4802.776582849202</v>
      </c>
      <c r="AN732">
        <v>4436.1811444802124</v>
      </c>
      <c r="AO732">
        <v>4097.5817694887928</v>
      </c>
      <c r="AP732">
        <v>3784.8376072115752</v>
      </c>
      <c r="AQ732">
        <v>3495.972093006761</v>
      </c>
      <c r="AR732">
        <v>3229.1602273192425</v>
      </c>
    </row>
    <row r="733" spans="3:44" x14ac:dyDescent="0.3">
      <c r="C733" t="s">
        <v>10</v>
      </c>
      <c r="D733" t="s">
        <v>30</v>
      </c>
      <c r="E733">
        <v>29336.792878272157</v>
      </c>
      <c r="F733">
        <v>25821.079269093087</v>
      </c>
      <c r="G733">
        <v>22888.187172571837</v>
      </c>
      <c r="H733">
        <v>20398.986077213864</v>
      </c>
      <c r="I733">
        <v>18256.78062794841</v>
      </c>
      <c r="J733">
        <v>16392.551032267551</v>
      </c>
      <c r="K733">
        <v>14755.756923923784</v>
      </c>
      <c r="L733">
        <v>13308.473454678569</v>
      </c>
      <c r="M733">
        <v>12021.572843231506</v>
      </c>
      <c r="N733">
        <v>10872.189361182354</v>
      </c>
      <c r="O733">
        <v>9842.005700331918</v>
      </c>
      <c r="P733">
        <v>8916.0745480279693</v>
      </c>
      <c r="Q733">
        <v>8081.9947065442821</v>
      </c>
      <c r="R733">
        <v>7329.3257040700219</v>
      </c>
      <c r="S733">
        <v>6649.1651580286416</v>
      </c>
      <c r="T733">
        <v>6033.8387356982857</v>
      </c>
      <c r="U733">
        <v>5476.6690483836273</v>
      </c>
      <c r="V733">
        <v>4971.8005983118337</v>
      </c>
      <c r="W733">
        <v>4514.0650413020076</v>
      </c>
      <c r="X733">
        <v>4098.8758192252562</v>
      </c>
      <c r="Y733">
        <v>3722.1444659246349</v>
      </c>
      <c r="Z733">
        <v>3380.2131179749595</v>
      </c>
      <c r="AA733">
        <v>3069.7993041488066</v>
      </c>
      <c r="AB733">
        <v>2787.9501656635362</v>
      </c>
      <c r="AC733">
        <v>2532.0040198312777</v>
      </c>
      <c r="AD733">
        <v>2299.557720934356</v>
      </c>
      <c r="AE733">
        <v>2088.4386605753548</v>
      </c>
      <c r="AF733">
        <v>1896.6805308972316</v>
      </c>
      <c r="AG733">
        <v>1722.5021792903819</v>
      </c>
      <c r="AH733">
        <v>1564.2890342873206</v>
      </c>
      <c r="AI733">
        <v>1420.5766945455537</v>
      </c>
      <c r="AJ733">
        <v>1290.0363568924042</v>
      </c>
      <c r="AK733">
        <v>1171.4618229900432</v>
      </c>
      <c r="AL733">
        <v>1063.7578727340328</v>
      </c>
      <c r="AM733">
        <v>965.92982995065643</v>
      </c>
      <c r="AN733">
        <v>877.0741751485989</v>
      </c>
      <c r="AO733">
        <v>796.37008307758003</v>
      </c>
      <c r="AP733">
        <v>723.07178116490377</v>
      </c>
      <c r="AQ733">
        <v>656.50163965624381</v>
      </c>
      <c r="AR733">
        <v>596.04391630582154</v>
      </c>
    </row>
    <row r="734" spans="3:44" x14ac:dyDescent="0.3">
      <c r="C734" t="s">
        <v>10</v>
      </c>
      <c r="D734" t="s">
        <v>31</v>
      </c>
      <c r="E734">
        <v>4071.5191508889734</v>
      </c>
      <c r="F734">
        <v>3761.1735497672053</v>
      </c>
      <c r="G734">
        <v>3479.5259475756175</v>
      </c>
      <c r="H734">
        <v>3222.4125299231614</v>
      </c>
      <c r="I734">
        <v>2986.6829153124459</v>
      </c>
      <c r="J734">
        <v>2769.8699263933518</v>
      </c>
      <c r="K734">
        <v>2569.9817194861753</v>
      </c>
      <c r="L734">
        <v>2385.3674344764572</v>
      </c>
      <c r="M734">
        <v>2214.6281836361336</v>
      </c>
      <c r="N734">
        <v>2056.556665046744</v>
      </c>
      <c r="O734">
        <v>1910.0952409674007</v>
      </c>
      <c r="P734">
        <v>1774.3061674626922</v>
      </c>
      <c r="Q734">
        <v>1648.3499719885779</v>
      </c>
      <c r="R734">
        <v>1531.4693934225043</v>
      </c>
      <c r="S734">
        <v>1422.9771860816236</v>
      </c>
      <c r="T734">
        <v>1322.2466541887638</v>
      </c>
      <c r="U734">
        <v>1228.7041489105682</v>
      </c>
      <c r="V734">
        <v>1141.8230003690101</v>
      </c>
      <c r="W734">
        <v>1061.1185171331083</v>
      </c>
      <c r="X734">
        <v>986.14379378461751</v>
      </c>
      <c r="Y734">
        <v>916.48614102332169</v>
      </c>
      <c r="Z734">
        <v>851.76400385762656</v>
      </c>
      <c r="AA734">
        <v>791.62426914295418</v>
      </c>
      <c r="AB734">
        <v>735.73988897569222</v>
      </c>
      <c r="AC734">
        <v>683.8077644831784</v>
      </c>
      <c r="AD734">
        <v>635.5468475656204</v>
      </c>
      <c r="AE734">
        <v>590.69642763789079</v>
      </c>
      <c r="AF734">
        <v>549.01457741432353</v>
      </c>
      <c r="AG734">
        <v>510.27673698984466</v>
      </c>
      <c r="AH734">
        <v>474.27441939395368</v>
      </c>
      <c r="AI734">
        <v>440.81402378141229</v>
      </c>
      <c r="AJ734">
        <v>409.71574472464141</v>
      </c>
      <c r="AK734">
        <v>380.81256786659787</v>
      </c>
      <c r="AL734">
        <v>353.94934360830649</v>
      </c>
      <c r="AM734">
        <v>328.98193163601894</v>
      </c>
      <c r="AN734">
        <v>305.77641000774844</v>
      </c>
      <c r="AO734">
        <v>284.20834326826377</v>
      </c>
      <c r="AP734">
        <v>264.16210468297908</v>
      </c>
      <c r="AQ734">
        <v>245.53024820260165</v>
      </c>
      <c r="AR734">
        <v>228.2129262129404</v>
      </c>
    </row>
    <row r="735" spans="3:44" x14ac:dyDescent="0.3">
      <c r="C735" t="s">
        <v>10</v>
      </c>
      <c r="D735" t="s">
        <v>1</v>
      </c>
      <c r="E735">
        <v>43066.659475944383</v>
      </c>
      <c r="F735">
        <v>40888.899357909693</v>
      </c>
      <c r="G735">
        <v>38857.33152724502</v>
      </c>
      <c r="H735">
        <v>36951.113321481156</v>
      </c>
      <c r="I735">
        <v>35155.097569400292</v>
      </c>
      <c r="J735">
        <v>33457.876410016957</v>
      </c>
      <c r="K735">
        <v>31850.559289746405</v>
      </c>
      <c r="L735">
        <v>30325.991740912843</v>
      </c>
      <c r="M735">
        <v>28878.245460575035</v>
      </c>
      <c r="N735">
        <v>27502.279104691861</v>
      </c>
      <c r="O735">
        <v>26193.708646842704</v>
      </c>
      <c r="P735">
        <v>24948.649315013914</v>
      </c>
      <c r="Q735">
        <v>23763.605047850866</v>
      </c>
      <c r="R735">
        <v>22635.389964069411</v>
      </c>
      <c r="S735">
        <v>21561.071691165944</v>
      </c>
      <c r="T735">
        <v>20537.929807903936</v>
      </c>
      <c r="U735">
        <v>19563.424859968371</v>
      </c>
      <c r="V735">
        <v>18635.174855326866</v>
      </c>
      <c r="W735">
        <v>17750.937108295137</v>
      </c>
      <c r="X735">
        <v>16908.593949241676</v>
      </c>
      <c r="Y735">
        <v>16106.141257971351</v>
      </c>
      <c r="Z735">
        <v>15341.679082238197</v>
      </c>
      <c r="AA735">
        <v>14613.403813531962</v>
      </c>
      <c r="AB735">
        <v>13919.601539886467</v>
      </c>
      <c r="AC735">
        <v>13258.642299709063</v>
      </c>
      <c r="AD735">
        <v>12628.975034819938</v>
      </c>
      <c r="AE735">
        <v>12029.123094058967</v>
      </c>
      <c r="AF735">
        <v>11457.680177171789</v>
      </c>
      <c r="AG735">
        <v>10913.306636523812</v>
      </c>
      <c r="AH735">
        <v>10394.726074510896</v>
      </c>
      <c r="AI735">
        <v>9900.7221894498634</v>
      </c>
      <c r="AJ735">
        <v>9430.1358337348593</v>
      </c>
      <c r="AK735">
        <v>8981.8622562046712</v>
      </c>
      <c r="AL735">
        <v>8554.8485067451165</v>
      </c>
      <c r="AM735">
        <v>8148.0909857032711</v>
      </c>
      <c r="AN735">
        <v>7760.6331241160051</v>
      </c>
      <c r="AO735">
        <v>7391.5631833474099</v>
      </c>
      <c r="AP735">
        <v>7040.0121647014339</v>
      </c>
      <c r="AQ735">
        <v>6705.1518210856148</v>
      </c>
      <c r="AR735">
        <v>6386.1927639651303</v>
      </c>
    </row>
    <row r="736" spans="3:44" x14ac:dyDescent="0.3">
      <c r="C736" t="s">
        <v>10</v>
      </c>
      <c r="D736" t="s">
        <v>32</v>
      </c>
      <c r="E736">
        <v>17843.036354173251</v>
      </c>
      <c r="F736">
        <v>16744.788820675672</v>
      </c>
      <c r="G736">
        <v>15751.767096720092</v>
      </c>
      <c r="H736">
        <v>14848.734244125153</v>
      </c>
      <c r="I736">
        <v>14004.44434308639</v>
      </c>
      <c r="J736">
        <v>13224.527609030343</v>
      </c>
      <c r="K736">
        <v>12500.968517474663</v>
      </c>
      <c r="L736">
        <v>11826.410148766035</v>
      </c>
      <c r="M736">
        <v>11195.149811707633</v>
      </c>
      <c r="N736">
        <v>10602.666817678823</v>
      </c>
      <c r="O736">
        <v>10045.299715919546</v>
      </c>
      <c r="P736">
        <v>9520.0222306257601</v>
      </c>
      <c r="Q736">
        <v>9024.285464864919</v>
      </c>
      <c r="R736">
        <v>8555.9052685207007</v>
      </c>
      <c r="S736">
        <v>8112.9808135122448</v>
      </c>
      <c r="T736">
        <v>7693.835006577091</v>
      </c>
      <c r="U736">
        <v>7296.9703625836109</v>
      </c>
      <c r="V736">
        <v>6921.0359431619618</v>
      </c>
      <c r="W736">
        <v>6564.802295997034</v>
      </c>
      <c r="X736">
        <v>6227.1422348225051</v>
      </c>
      <c r="Y736">
        <v>5907.0159225449497</v>
      </c>
      <c r="Z736">
        <v>5603.4591527806151</v>
      </c>
      <c r="AA736">
        <v>5315.5740291787542</v>
      </c>
      <c r="AB736">
        <v>5042.5214575548007</v>
      </c>
      <c r="AC736">
        <v>4783.5150201325978</v>
      </c>
      <c r="AD736">
        <v>4537.8159124721888</v>
      </c>
      <c r="AE736">
        <v>4304.7287045400471</v>
      </c>
      <c r="AF736">
        <v>4083.5977465902338</v>
      </c>
      <c r="AG736">
        <v>3873.8040841671013</v>
      </c>
      <c r="AH736">
        <v>3674.7627789127469</v>
      </c>
      <c r="AI736">
        <v>3485.9205560205869</v>
      </c>
      <c r="AJ736">
        <v>3306.7537173081323</v>
      </c>
      <c r="AK736">
        <v>3136.766272564786</v>
      </c>
      <c r="AL736">
        <v>2975.4882522100384</v>
      </c>
      <c r="AM736">
        <v>2822.4741722106824</v>
      </c>
      <c r="AN736">
        <v>2677.3016282681338</v>
      </c>
      <c r="AO736">
        <v>2539.5700009535212</v>
      </c>
      <c r="AP736">
        <v>2408.8992570771256</v>
      </c>
      <c r="AQ736">
        <v>2284.9288353828128</v>
      </c>
      <c r="AR736">
        <v>2167.3166068468777</v>
      </c>
    </row>
    <row r="737" spans="3:44" x14ac:dyDescent="0.3">
      <c r="C737" t="s">
        <v>11</v>
      </c>
      <c r="D737" t="s">
        <v>30</v>
      </c>
      <c r="E737">
        <v>35767.557912505072</v>
      </c>
      <c r="F737">
        <v>32761.79896064382</v>
      </c>
      <c r="G737">
        <v>30239.630548068715</v>
      </c>
      <c r="H737">
        <v>28024.324593208512</v>
      </c>
      <c r="I737">
        <v>26060.303298138271</v>
      </c>
      <c r="J737">
        <v>24252.947210394876</v>
      </c>
      <c r="K737">
        <v>22616.219702616832</v>
      </c>
      <c r="L737">
        <v>21121.750530460315</v>
      </c>
      <c r="M737">
        <v>19748.458197020977</v>
      </c>
      <c r="N737">
        <v>18480.30066439923</v>
      </c>
      <c r="O737">
        <v>17304.782155947047</v>
      </c>
      <c r="P737">
        <v>16211.945493640931</v>
      </c>
      <c r="Q737">
        <v>15193.681808970841</v>
      </c>
      <c r="R737">
        <v>14243.251048119171</v>
      </c>
      <c r="S737">
        <v>13354.944522901031</v>
      </c>
      <c r="T737">
        <v>12523.844449071396</v>
      </c>
      <c r="U737">
        <v>11745.650509721236</v>
      </c>
      <c r="V737">
        <v>11016.553255379085</v>
      </c>
      <c r="W737">
        <v>10333.140573121347</v>
      </c>
      <c r="X737">
        <v>9692.32773142509</v>
      </c>
      <c r="Y737">
        <v>9091.304388108385</v>
      </c>
      <c r="Z737">
        <v>8527.493911951382</v>
      </c>
      <c r="AA737">
        <v>7998.5217205551771</v>
      </c>
      <c r="AB737">
        <v>7502.1902769488479</v>
      </c>
      <c r="AC737">
        <v>7036.4590467535809</v>
      </c>
      <c r="AD737">
        <v>6599.4281839471523</v>
      </c>
      <c r="AE737">
        <v>6189.3250454805811</v>
      </c>
      <c r="AF737">
        <v>5804.4928733747975</v>
      </c>
      <c r="AG737">
        <v>5443.3811550896899</v>
      </c>
      <c r="AH737">
        <v>5104.5372980578732</v>
      </c>
      <c r="AI737">
        <v>4786.5993456935348</v>
      </c>
      <c r="AJ737">
        <v>4488.2895293464599</v>
      </c>
      <c r="AK737">
        <v>4208.4085002576749</v>
      </c>
      <c r="AL737">
        <v>3945.8301223588883</v>
      </c>
      <c r="AM737">
        <v>3699.4967341720098</v>
      </c>
      <c r="AN737">
        <v>3468.4148085861439</v>
      </c>
      <c r="AO737">
        <v>3251.6509547178471</v>
      </c>
      <c r="AP737">
        <v>3048.3282177112396</v>
      </c>
      <c r="AQ737">
        <v>2857.6226411726798</v>
      </c>
      <c r="AR737">
        <v>2678.7600636709035</v>
      </c>
    </row>
    <row r="738" spans="3:44" x14ac:dyDescent="0.3">
      <c r="C738" t="s">
        <v>11</v>
      </c>
      <c r="D738" t="s">
        <v>31</v>
      </c>
      <c r="E738">
        <v>6115.0406409045363</v>
      </c>
      <c r="F738">
        <v>5717.7257400403587</v>
      </c>
      <c r="G738">
        <v>5390.3330925832006</v>
      </c>
      <c r="H738">
        <v>5133.4344189735475</v>
      </c>
      <c r="I738">
        <v>4947.8013703147262</v>
      </c>
      <c r="J738">
        <v>4828.1668734275027</v>
      </c>
      <c r="K738">
        <v>4724.4649716091089</v>
      </c>
      <c r="L738">
        <v>4632.9924589431785</v>
      </c>
      <c r="M738">
        <v>4551.0193132085087</v>
      </c>
      <c r="N738">
        <v>4476.506886533848</v>
      </c>
      <c r="O738">
        <v>4407.9152517672992</v>
      </c>
      <c r="P738">
        <v>4344.0691944806231</v>
      </c>
      <c r="Q738">
        <v>4284.0635280135948</v>
      </c>
      <c r="R738">
        <v>4227.1952368957755</v>
      </c>
      <c r="S738">
        <v>4172.9142151804999</v>
      </c>
      <c r="T738">
        <v>4120.7870800256105</v>
      </c>
      <c r="U738">
        <v>4070.4703014569754</v>
      </c>
      <c r="V738">
        <v>4021.6900509964544</v>
      </c>
      <c r="W738">
        <v>3974.2269504771289</v>
      </c>
      <c r="X738">
        <v>3927.9044318101096</v>
      </c>
      <c r="Y738">
        <v>3882.5797832950361</v>
      </c>
      <c r="Z738">
        <v>3838.1372125923936</v>
      </c>
      <c r="AA738">
        <v>3794.4824361054511</v>
      </c>
      <c r="AB738">
        <v>3751.5384326609965</v>
      </c>
      <c r="AC738">
        <v>3709.2420917122404</v>
      </c>
      <c r="AD738">
        <v>3667.5415534489898</v>
      </c>
      <c r="AE738">
        <v>3626.3940874852342</v>
      </c>
      <c r="AF738">
        <v>3585.7643932625083</v>
      </c>
      <c r="AG738">
        <v>3545.6232325036071</v>
      </c>
      <c r="AH738">
        <v>3505.9463244828385</v>
      </c>
      <c r="AI738">
        <v>3466.7134503359207</v>
      </c>
      <c r="AJ738">
        <v>3427.9077244032737</v>
      </c>
      <c r="AK738">
        <v>3389.5149996200107</v>
      </c>
      <c r="AL738">
        <v>3351.5233809183214</v>
      </c>
      <c r="AM738">
        <v>3313.922825997091</v>
      </c>
      <c r="AN738">
        <v>3276.7048170133057</v>
      </c>
      <c r="AO738">
        <v>3239.8620900390706</v>
      </c>
      <c r="AP738">
        <v>3203.3884117168841</v>
      </c>
      <c r="AQ738">
        <v>3167.2783945925162</v>
      </c>
      <c r="AR738">
        <v>3131.5273442301664</v>
      </c>
    </row>
    <row r="739" spans="3:44" x14ac:dyDescent="0.3">
      <c r="C739" t="s">
        <v>11</v>
      </c>
      <c r="D739" t="s">
        <v>1</v>
      </c>
      <c r="E739">
        <v>39416.482097209642</v>
      </c>
      <c r="F739">
        <v>37903.317868315695</v>
      </c>
      <c r="G739">
        <v>36607.370712762066</v>
      </c>
      <c r="H739">
        <v>35532.277095467398</v>
      </c>
      <c r="I739">
        <v>34563.693893041323</v>
      </c>
      <c r="J739">
        <v>33752.160984615104</v>
      </c>
      <c r="K739">
        <v>32990.598549983035</v>
      </c>
      <c r="L739">
        <v>32269.337401795532</v>
      </c>
      <c r="M739">
        <v>31581.276203280999</v>
      </c>
      <c r="N739">
        <v>30921.122995023008</v>
      </c>
      <c r="O739">
        <v>30284.880285148203</v>
      </c>
      <c r="P739">
        <v>29669.489410447957</v>
      </c>
      <c r="Q739">
        <v>29072.581060443972</v>
      </c>
      <c r="R739">
        <v>28492.2977996054</v>
      </c>
      <c r="S739">
        <v>27927.166190339649</v>
      </c>
      <c r="T739">
        <v>27376.003579220098</v>
      </c>
      <c r="U739">
        <v>26837.849426434714</v>
      </c>
      <c r="V739">
        <v>26311.914222794891</v>
      </c>
      <c r="W739">
        <v>25797.541149786422</v>
      </c>
      <c r="X739">
        <v>25294.17706701536</v>
      </c>
      <c r="Y739">
        <v>24801.350391434669</v>
      </c>
      <c r="Z739">
        <v>24318.654113259403</v>
      </c>
      <c r="AA739">
        <v>23845.732671467598</v>
      </c>
      <c r="AB739">
        <v>23382.271751120756</v>
      </c>
      <c r="AC739">
        <v>22927.990308053664</v>
      </c>
      <c r="AD739">
        <v>22482.634302582857</v>
      </c>
      <c r="AE739">
        <v>22045.971752452668</v>
      </c>
      <c r="AF739">
        <v>21617.788809878813</v>
      </c>
      <c r="AG739">
        <v>21197.886637753687</v>
      </c>
      <c r="AH739">
        <v>20786.078912533721</v>
      </c>
      <c r="AI739">
        <v>20382.189820793003</v>
      </c>
      <c r="AJ739">
        <v>19986.052446307916</v>
      </c>
      <c r="AK739">
        <v>19597.507467301028</v>
      </c>
      <c r="AL739">
        <v>19216.402100912866</v>
      </c>
      <c r="AM739">
        <v>18842.589245406216</v>
      </c>
      <c r="AN739">
        <v>18475.926781010818</v>
      </c>
      <c r="AO739">
        <v>18116.276998411664</v>
      </c>
      <c r="AP739">
        <v>17763.506130211805</v>
      </c>
      <c r="AQ739">
        <v>17417.483965668824</v>
      </c>
      <c r="AR739">
        <v>17078.08353292054</v>
      </c>
    </row>
    <row r="740" spans="3:44" x14ac:dyDescent="0.3">
      <c r="C740" t="s">
        <v>11</v>
      </c>
      <c r="D740" t="s">
        <v>32</v>
      </c>
      <c r="E740">
        <v>16398.419693180796</v>
      </c>
      <c r="F740">
        <v>15366.055312133392</v>
      </c>
      <c r="G740">
        <v>14447.47308321653</v>
      </c>
      <c r="H740">
        <v>13604.607309624162</v>
      </c>
      <c r="I740">
        <v>12828.680838178125</v>
      </c>
      <c r="J740">
        <v>12106.215222399251</v>
      </c>
      <c r="K740">
        <v>11434.732814059493</v>
      </c>
      <c r="L740">
        <v>10807.80253273655</v>
      </c>
      <c r="M740">
        <v>10220.463152841579</v>
      </c>
      <c r="N740">
        <v>9668.7850016820212</v>
      </c>
      <c r="O740">
        <v>9149.5770912700627</v>
      </c>
      <c r="P740">
        <v>8660.1879674811407</v>
      </c>
      <c r="Q740">
        <v>8198.3680767836031</v>
      </c>
      <c r="R740">
        <v>7762.1731941554835</v>
      </c>
      <c r="S740">
        <v>7349.8956776141131</v>
      </c>
      <c r="T740">
        <v>6960.0148444944853</v>
      </c>
      <c r="U740">
        <v>6591.160657227344</v>
      </c>
      <c r="V740">
        <v>6242.0867840668043</v>
      </c>
      <c r="W740">
        <v>5911.6503375197817</v>
      </c>
      <c r="X740">
        <v>5598.7964198524578</v>
      </c>
      <c r="Y740">
        <v>5302.5461643504977</v>
      </c>
      <c r="Z740">
        <v>5021.9873438923669</v>
      </c>
      <c r="AA740">
        <v>4756.2668833580601</v>
      </c>
      <c r="AB740">
        <v>4504.5847976032674</v>
      </c>
      <c r="AC740">
        <v>4266.1892073994331</v>
      </c>
      <c r="AD740">
        <v>4040.3721787350805</v>
      </c>
      <c r="AE740">
        <v>3826.4661975925605</v>
      </c>
      <c r="AF740">
        <v>3623.8411405446805</v>
      </c>
      <c r="AG740">
        <v>3431.9016366282654</v>
      </c>
      <c r="AH740">
        <v>3250.0847416851761</v>
      </c>
      <c r="AI740">
        <v>3077.8578653397581</v>
      </c>
      <c r="AJ740">
        <v>2914.7169048620094</v>
      </c>
      <c r="AK740">
        <v>2760.184550671554</v>
      </c>
      <c r="AL740">
        <v>2613.8087361192197</v>
      </c>
      <c r="AM740">
        <v>2475.1612101274445</v>
      </c>
      <c r="AN740">
        <v>2343.8362157772904</v>
      </c>
      <c r="AO740">
        <v>2219.4492613640027</v>
      </c>
      <c r="AP740">
        <v>2101.6359730734375</v>
      </c>
      <c r="AQ740">
        <v>1990.051020457091</v>
      </c>
      <c r="AR740">
        <v>1884.3671074514771</v>
      </c>
    </row>
    <row r="741" spans="3:44" x14ac:dyDescent="0.3">
      <c r="C741" t="s">
        <v>11</v>
      </c>
      <c r="D741" t="s">
        <v>33</v>
      </c>
      <c r="E741">
        <v>48.603695424175946</v>
      </c>
      <c r="F741">
        <v>47.803176968012743</v>
      </c>
      <c r="G741">
        <v>47.009746488236708</v>
      </c>
      <c r="H741">
        <v>46.222237557175617</v>
      </c>
      <c r="I741">
        <v>45.445476612032479</v>
      </c>
      <c r="J741">
        <v>44.679376142164926</v>
      </c>
      <c r="K741">
        <v>43.926706944958831</v>
      </c>
      <c r="L741">
        <v>43.186920346861591</v>
      </c>
      <c r="M741">
        <v>42.459592418432308</v>
      </c>
      <c r="N741">
        <v>41.744382895810539</v>
      </c>
      <c r="O741">
        <v>41.041008322723179</v>
      </c>
      <c r="P741">
        <v>40.349224242106459</v>
      </c>
      <c r="Q741">
        <v>39.668813247739749</v>
      </c>
      <c r="R741">
        <v>38.999576888989303</v>
      </c>
      <c r="S741">
        <v>38.341330143298514</v>
      </c>
      <c r="T741">
        <v>37.693897619985258</v>
      </c>
      <c r="U741">
        <v>37.057110943221595</v>
      </c>
      <c r="V741">
        <v>36.430806945057249</v>
      </c>
      <c r="W741">
        <v>35.814826418852533</v>
      </c>
      <c r="X741">
        <v>35.209013262577393</v>
      </c>
      <c r="Y741">
        <v>34.613213894413917</v>
      </c>
      <c r="Z741">
        <v>34.027276858982098</v>
      </c>
      <c r="AA741">
        <v>33.451052567054383</v>
      </c>
      <c r="AB741">
        <v>32.884393128567929</v>
      </c>
      <c r="AC741">
        <v>32.327152250533935</v>
      </c>
      <c r="AD741">
        <v>31.779185179708392</v>
      </c>
      <c r="AE741">
        <v>31.240348675719432</v>
      </c>
      <c r="AF741">
        <v>30.710501004483053</v>
      </c>
      <c r="AG741">
        <v>30.189501944687851</v>
      </c>
      <c r="AH741">
        <v>29.677212802239509</v>
      </c>
      <c r="AI741">
        <v>29.173496429070457</v>
      </c>
      <c r="AJ741">
        <v>28.67821724380946</v>
      </c>
      <c r="AK741">
        <v>28.191241252589858</v>
      </c>
      <c r="AL741">
        <v>27.712436068839651</v>
      </c>
      <c r="AM741">
        <v>27.241670931301712</v>
      </c>
      <c r="AN741">
        <v>26.77881671982249</v>
      </c>
      <c r="AO741">
        <v>26.323745968653654</v>
      </c>
      <c r="AP741">
        <v>25.876332877156788</v>
      </c>
      <c r="AQ741">
        <v>25.436453317901847</v>
      </c>
      <c r="AR741">
        <v>25.003984842219339</v>
      </c>
    </row>
    <row r="742" spans="3:44" x14ac:dyDescent="0.3">
      <c r="C742" t="s">
        <v>12</v>
      </c>
      <c r="D742" t="s">
        <v>30</v>
      </c>
      <c r="E742">
        <v>51572.936692685696</v>
      </c>
      <c r="F742">
        <v>47013.708854252647</v>
      </c>
      <c r="G742">
        <v>43152.868776680909</v>
      </c>
      <c r="H742">
        <v>39804.039158221065</v>
      </c>
      <c r="I742">
        <v>36845.318667490392</v>
      </c>
      <c r="J742">
        <v>34194.400783651232</v>
      </c>
      <c r="K742">
        <v>31793.998452961638</v>
      </c>
      <c r="L742">
        <v>29603.043287779965</v>
      </c>
      <c r="M742">
        <v>27591.229301810508</v>
      </c>
      <c r="N742">
        <v>25735.550477438501</v>
      </c>
      <c r="O742">
        <v>24018.057464018577</v>
      </c>
      <c r="P742">
        <v>22424.376618428421</v>
      </c>
      <c r="Q742">
        <v>20942.715363198226</v>
      </c>
      <c r="R742">
        <v>19563.183379207523</v>
      </c>
      <c r="S742">
        <v>18277.322251542915</v>
      </c>
      <c r="T742">
        <v>17077.774728471555</v>
      </c>
      <c r="U742">
        <v>15958.048752198787</v>
      </c>
      <c r="V742">
        <v>14912.346626969353</v>
      </c>
      <c r="W742">
        <v>13935.439480379415</v>
      </c>
      <c r="X742">
        <v>13022.573568856218</v>
      </c>
      <c r="Y742">
        <v>12169.399211275888</v>
      </c>
      <c r="Z742">
        <v>11371.91597078811</v>
      </c>
      <c r="AA742">
        <v>10626.429626357511</v>
      </c>
      <c r="AB742">
        <v>9929.5177906860517</v>
      </c>
      <c r="AC742">
        <v>9278.0019398757959</v>
      </c>
      <c r="AD742">
        <v>8668.9242535294306</v>
      </c>
      <c r="AE742">
        <v>8099.5281089688096</v>
      </c>
      <c r="AF742">
        <v>7567.2413882368737</v>
      </c>
      <c r="AG742">
        <v>7069.6619810652619</v>
      </c>
      <c r="AH742">
        <v>6604.5450280652594</v>
      </c>
      <c r="AI742">
        <v>6169.7915646685569</v>
      </c>
      <c r="AJ742">
        <v>5763.4383107601207</v>
      </c>
      <c r="AK742">
        <v>5383.6484125779871</v>
      </c>
      <c r="AL742">
        <v>5028.702988699486</v>
      </c>
      <c r="AM742">
        <v>4696.993365328738</v>
      </c>
      <c r="AN742">
        <v>4387.0139108853127</v>
      </c>
      <c r="AO742">
        <v>4097.3553983947868</v>
      </c>
      <c r="AP742">
        <v>3826.6988380759426</v>
      </c>
      <c r="AQ742">
        <v>3573.8097330229102</v>
      </c>
      <c r="AR742">
        <v>3337.532718879273</v>
      </c>
    </row>
    <row r="743" spans="3:44" x14ac:dyDescent="0.3">
      <c r="C743" t="s">
        <v>12</v>
      </c>
      <c r="D743" t="s">
        <v>31</v>
      </c>
      <c r="E743">
        <v>3974.2682881545129</v>
      </c>
      <c r="F743">
        <v>3960.2041501510744</v>
      </c>
      <c r="G743">
        <v>3949.4948367310249</v>
      </c>
      <c r="H743">
        <v>3941.2221167377288</v>
      </c>
      <c r="I743">
        <v>3934.7579424046653</v>
      </c>
      <c r="J743">
        <v>3929.6613295872721</v>
      </c>
      <c r="K743">
        <v>3925.6155464724357</v>
      </c>
      <c r="L743">
        <v>3922.388564889081</v>
      </c>
      <c r="M743">
        <v>3919.8074291329017</v>
      </c>
      <c r="N743">
        <v>3917.7412174959732</v>
      </c>
      <c r="O743">
        <v>3916.0894581518628</v>
      </c>
      <c r="P743">
        <v>3914.774093645507</v>
      </c>
      <c r="Q743">
        <v>3913.7338055515497</v>
      </c>
      <c r="R743">
        <v>3912.9199403165117</v>
      </c>
      <c r="S743">
        <v>3912.2935410411023</v>
      </c>
      <c r="T743">
        <v>3911.8231556993201</v>
      </c>
      <c r="U743">
        <v>3911.4831986425929</v>
      </c>
      <c r="V743">
        <v>3911.2527117921413</v>
      </c>
      <c r="W743">
        <v>3911.1144182123776</v>
      </c>
      <c r="X743">
        <v>3911.0539920621354</v>
      </c>
      <c r="Y743">
        <v>3911.0594904055965</v>
      </c>
      <c r="Z743">
        <v>3911.1209073139912</v>
      </c>
      <c r="AA743">
        <v>3911.2298212236146</v>
      </c>
      <c r="AB743">
        <v>3911.3791140275093</v>
      </c>
      <c r="AC743">
        <v>3911.5627457939522</v>
      </c>
      <c r="AD743">
        <v>3911.7755729500363</v>
      </c>
      <c r="AE743">
        <v>3912.0132006703534</v>
      </c>
      <c r="AF743">
        <v>3912.2718623646251</v>
      </c>
      <c r="AG743">
        <v>3912.5483207703742</v>
      </c>
      <c r="AH743">
        <v>3912.8397863735304</v>
      </c>
      <c r="AI743">
        <v>3913.1438498050852</v>
      </c>
      <c r="AJ743">
        <v>3913.4584255705154</v>
      </c>
      <c r="AK743">
        <v>3913.7817050152025</v>
      </c>
      <c r="AL743">
        <v>3914.1121168531577</v>
      </c>
      <c r="AM743">
        <v>3914.4482939175773</v>
      </c>
      <c r="AN743">
        <v>3914.7890450518971</v>
      </c>
      <c r="AO743">
        <v>3915.133331265517</v>
      </c>
      <c r="AP743">
        <v>3915.4802454414871</v>
      </c>
      <c r="AQ743">
        <v>3915.8289950136855</v>
      </c>
      <c r="AR743">
        <v>3916.1788871354361</v>
      </c>
    </row>
    <row r="744" spans="3:44" x14ac:dyDescent="0.3">
      <c r="C744" t="s">
        <v>12</v>
      </c>
      <c r="D744" t="s">
        <v>1</v>
      </c>
      <c r="E744">
        <v>36366.698547015541</v>
      </c>
      <c r="F744">
        <v>34782.206661791759</v>
      </c>
      <c r="G744">
        <v>33386.960025221997</v>
      </c>
      <c r="H744">
        <v>32129.644085516305</v>
      </c>
      <c r="I744">
        <v>30976.44992790182</v>
      </c>
      <c r="J744">
        <v>29904.502896669921</v>
      </c>
      <c r="K744">
        <v>28897.950386329674</v>
      </c>
      <c r="L744">
        <v>27945.559648062361</v>
      </c>
      <c r="M744">
        <v>27039.20256362914</v>
      </c>
      <c r="N744">
        <v>26172.877058509515</v>
      </c>
      <c r="O744">
        <v>25342.06177429737</v>
      </c>
      <c r="P744">
        <v>24543.282543911133</v>
      </c>
      <c r="Q744">
        <v>23773.816287207363</v>
      </c>
      <c r="R744">
        <v>23031.485734128932</v>
      </c>
      <c r="S744">
        <v>22314.515190625418</v>
      </c>
      <c r="T744">
        <v>21621.427953977298</v>
      </c>
      <c r="U744">
        <v>20950.972537531881</v>
      </c>
      <c r="V744">
        <v>20302.069073338316</v>
      </c>
      <c r="W744">
        <v>19673.770008942691</v>
      </c>
      <c r="X744">
        <v>19065.231036143854</v>
      </c>
      <c r="Y744">
        <v>18475.689414044882</v>
      </c>
      <c r="Z744">
        <v>17904.447682622118</v>
      </c>
      <c r="AA744">
        <v>17350.861337713482</v>
      </c>
      <c r="AB744">
        <v>16814.329438775112</v>
      </c>
      <c r="AC744">
        <v>16294.287402672833</v>
      </c>
      <c r="AD744">
        <v>15790.201437149446</v>
      </c>
      <c r="AE744">
        <v>15301.564211295487</v>
      </c>
      <c r="AF744">
        <v>14827.891464244822</v>
      </c>
      <c r="AG744">
        <v>14368.719329018202</v>
      </c>
      <c r="AH744">
        <v>13923.602203997065</v>
      </c>
      <c r="AI744">
        <v>13492.111045560616</v>
      </c>
      <c r="AJ744">
        <v>13073.831985940777</v>
      </c>
      <c r="AK744">
        <v>12668.365203176052</v>
      </c>
      <c r="AL744">
        <v>12275.323987210097</v>
      </c>
      <c r="AM744">
        <v>11894.333959153597</v>
      </c>
      <c r="AN744">
        <v>11525.032410579588</v>
      </c>
      <c r="AO744">
        <v>11167.067737235824</v>
      </c>
      <c r="AP744">
        <v>10820.098947311993</v>
      </c>
      <c r="AQ744">
        <v>10483.795228822457</v>
      </c>
      <c r="AR744">
        <v>10157.835564076751</v>
      </c>
    </row>
    <row r="745" spans="3:44" x14ac:dyDescent="0.3">
      <c r="C745" t="s">
        <v>12</v>
      </c>
      <c r="D745" t="s">
        <v>32</v>
      </c>
      <c r="E745">
        <v>20022.24410639075</v>
      </c>
      <c r="F745">
        <v>18647.123137264894</v>
      </c>
      <c r="G745">
        <v>17439.035137420025</v>
      </c>
      <c r="H745">
        <v>16357.588899132721</v>
      </c>
      <c r="I745">
        <v>15375.946867368557</v>
      </c>
      <c r="J745">
        <v>14475.670055349103</v>
      </c>
      <c r="K745">
        <v>13643.679840636672</v>
      </c>
      <c r="L745">
        <v>12870.410613553979</v>
      </c>
      <c r="M745">
        <v>12148.655489986375</v>
      </c>
      <c r="N745">
        <v>11472.827516452715</v>
      </c>
      <c r="O745">
        <v>10838.476544640072</v>
      </c>
      <c r="P745">
        <v>10241.967109046271</v>
      </c>
      <c r="Q745">
        <v>9680.2598067334784</v>
      </c>
      <c r="R745">
        <v>9150.7604587123587</v>
      </c>
      <c r="S745">
        <v>8651.2144101652357</v>
      </c>
      <c r="T745">
        <v>8179.6313524604257</v>
      </c>
      <c r="U745">
        <v>7734.2310736942663</v>
      </c>
      <c r="V745">
        <v>7313.403746226536</v>
      </c>
      <c r="W745">
        <v>6915.6804339157206</v>
      </c>
      <c r="X745">
        <v>6539.7108658684447</v>
      </c>
      <c r="Y745">
        <v>6184.246433045264</v>
      </c>
      <c r="Z745">
        <v>5848.126978225634</v>
      </c>
      <c r="AA745">
        <v>5530.2703694181719</v>
      </c>
      <c r="AB745">
        <v>5229.6641365632813</v>
      </c>
      <c r="AC745">
        <v>4945.3586534912929</v>
      </c>
      <c r="AD745">
        <v>4676.4614893939479</v>
      </c>
      <c r="AE745">
        <v>4422.1326551139027</v>
      </c>
      <c r="AF745">
        <v>4181.5805418919581</v>
      </c>
      <c r="AG745">
        <v>3954.0584023841034</v>
      </c>
      <c r="AH745">
        <v>3738.8612616566388</v>
      </c>
      <c r="AI745">
        <v>3535.3231735774821</v>
      </c>
      <c r="AJ745">
        <v>3342.8147584111553</v>
      </c>
      <c r="AK745">
        <v>3160.740972517779</v>
      </c>
      <c r="AL745">
        <v>2988.5390722929856</v>
      </c>
      <c r="AM745">
        <v>2825.6767428977541</v>
      </c>
      <c r="AN745">
        <v>2671.6503686592932</v>
      </c>
      <c r="AO745">
        <v>2525.9834268160398</v>
      </c>
      <c r="AP745">
        <v>2388.2249899261601</v>
      </c>
      <c r="AQ745">
        <v>2257.9483250487351</v>
      </c>
      <c r="AR745">
        <v>2134.7495799536055</v>
      </c>
    </row>
    <row r="746" spans="3:44" x14ac:dyDescent="0.3">
      <c r="C746" t="s">
        <v>13</v>
      </c>
      <c r="D746" t="s">
        <v>30</v>
      </c>
      <c r="E746">
        <v>57502.553516176915</v>
      </c>
      <c r="F746">
        <v>52839.472907336814</v>
      </c>
      <c r="G746">
        <v>48971.450921698597</v>
      </c>
      <c r="H746">
        <v>45686.568771022023</v>
      </c>
      <c r="I746">
        <v>42892.289764466092</v>
      </c>
      <c r="J746">
        <v>40367.113425029347</v>
      </c>
      <c r="K746">
        <v>38046.228233561313</v>
      </c>
      <c r="L746">
        <v>35895.876449690375</v>
      </c>
      <c r="M746">
        <v>33891.853248592284</v>
      </c>
      <c r="N746">
        <v>32016.254349148552</v>
      </c>
      <c r="O746">
        <v>30255.419026065236</v>
      </c>
      <c r="P746">
        <v>28598.603009383198</v>
      </c>
      <c r="Q746">
        <v>27037.106919347159</v>
      </c>
      <c r="R746">
        <v>25563.694584164328</v>
      </c>
      <c r="S746">
        <v>24172.199043450571</v>
      </c>
      <c r="T746">
        <v>22857.251962127873</v>
      </c>
      <c r="U746">
        <v>21614.095325288265</v>
      </c>
      <c r="V746">
        <v>20438.448683027866</v>
      </c>
      <c r="W746">
        <v>19326.414326920793</v>
      </c>
      <c r="X746">
        <v>18274.408638023735</v>
      </c>
      <c r="Y746">
        <v>17279.111666291825</v>
      </c>
      <c r="Z746">
        <v>16337.429524667887</v>
      </c>
      <c r="AA746">
        <v>15446.465867775252</v>
      </c>
      <c r="AB746">
        <v>14603.499864734733</v>
      </c>
      <c r="AC746">
        <v>13805.968853173532</v>
      </c>
      <c r="AD746">
        <v>13051.454396772768</v>
      </c>
      <c r="AE746">
        <v>12337.670840199193</v>
      </c>
      <c r="AF746">
        <v>11662.455714998789</v>
      </c>
      <c r="AG746">
        <v>11023.761532831319</v>
      </c>
      <c r="AH746">
        <v>10419.648631851562</v>
      </c>
      <c r="AI746">
        <v>9848.2788341694959</v>
      </c>
      <c r="AJ746">
        <v>9307.9097382088567</v>
      </c>
      <c r="AK746">
        <v>8796.8895171009681</v>
      </c>
      <c r="AL746">
        <v>8313.6521283552083</v>
      </c>
      <c r="AM746">
        <v>7856.7128647048967</v>
      </c>
      <c r="AN746">
        <v>7424.6641939012688</v>
      </c>
      <c r="AO746">
        <v>7016.1718482130555</v>
      </c>
      <c r="AP746">
        <v>6629.9711338393581</v>
      </c>
      <c r="AQ746">
        <v>6264.8634373311261</v>
      </c>
      <c r="AR746">
        <v>5919.7129111431286</v>
      </c>
    </row>
    <row r="747" spans="3:44" x14ac:dyDescent="0.3">
      <c r="C747" t="s">
        <v>13</v>
      </c>
      <c r="D747" t="s">
        <v>31</v>
      </c>
      <c r="E747">
        <v>6891.6162479445129</v>
      </c>
      <c r="F747">
        <v>6548.2010910230156</v>
      </c>
      <c r="G747">
        <v>6240.4003799022721</v>
      </c>
      <c r="H747">
        <v>5954.7620912824577</v>
      </c>
      <c r="I747">
        <v>5662.8916728777249</v>
      </c>
      <c r="J747">
        <v>5395.4525503929626</v>
      </c>
      <c r="K747">
        <v>5144.2803966238562</v>
      </c>
      <c r="L747">
        <v>4907.4359709842056</v>
      </c>
      <c r="M747">
        <v>4683.4327922202338</v>
      </c>
      <c r="N747">
        <v>4471.09655967659</v>
      </c>
      <c r="O747">
        <v>4269.4736391796696</v>
      </c>
      <c r="P747">
        <v>4077.7701160234506</v>
      </c>
      <c r="Q747">
        <v>3895.310352470935</v>
      </c>
      <c r="R747">
        <v>3721.5082615242536</v>
      </c>
      <c r="S747">
        <v>3555.847034343908</v>
      </c>
      <c r="T747">
        <v>3397.8645882945348</v>
      </c>
      <c r="U747">
        <v>3247.142949847535</v>
      </c>
      <c r="V747">
        <v>3103.3003851918997</v>
      </c>
      <c r="W747">
        <v>2965.9854767653505</v>
      </c>
      <c r="X747">
        <v>2834.8725962322619</v>
      </c>
      <c r="Y747">
        <v>2709.6583922331479</v>
      </c>
      <c r="Z747">
        <v>2590.0590244400637</v>
      </c>
      <c r="AA747">
        <v>2475.8079528575613</v>
      </c>
      <c r="AB747">
        <v>2366.6541448932298</v>
      </c>
      <c r="AC747">
        <v>2262.3606002470583</v>
      </c>
      <c r="AD747">
        <v>2162.7031202331195</v>
      </c>
      <c r="AE747">
        <v>2067.4692671434973</v>
      </c>
      <c r="AF747">
        <v>1976.4574729789563</v>
      </c>
      <c r="AG747">
        <v>1889.4762668616529</v>
      </c>
      <c r="AH747">
        <v>1806.3435977854595</v>
      </c>
      <c r="AI747">
        <v>1726.8862347962211</v>
      </c>
      <c r="AJ747">
        <v>1650.9392307522864</v>
      </c>
      <c r="AK747">
        <v>1578.345438867027</v>
      </c>
      <c r="AL747">
        <v>1508.9550735458679</v>
      </c>
      <c r="AM747">
        <v>1442.6253087923344</v>
      </c>
      <c r="AN747">
        <v>1379.2199088101481</v>
      </c>
      <c r="AO747">
        <v>1318.608886473326</v>
      </c>
      <c r="AP747">
        <v>1260.6681861487432</v>
      </c>
      <c r="AQ747">
        <v>1205.2793879913263</v>
      </c>
      <c r="AR747">
        <v>1152.3294313325655</v>
      </c>
    </row>
    <row r="748" spans="3:44" x14ac:dyDescent="0.3">
      <c r="C748" t="s">
        <v>13</v>
      </c>
      <c r="D748" t="s">
        <v>1</v>
      </c>
      <c r="E748">
        <v>62562.111949231614</v>
      </c>
      <c r="F748">
        <v>60298.216174245383</v>
      </c>
      <c r="G748">
        <v>58265.916994513245</v>
      </c>
      <c r="H748">
        <v>56418.710379407807</v>
      </c>
      <c r="I748">
        <v>54646.73150135055</v>
      </c>
      <c r="J748">
        <v>53008.631455790201</v>
      </c>
      <c r="K748">
        <v>51452.673681767752</v>
      </c>
      <c r="L748">
        <v>49965.16580164573</v>
      </c>
      <c r="M748">
        <v>48536.450407816483</v>
      </c>
      <c r="N748">
        <v>47159.553350253118</v>
      </c>
      <c r="O748">
        <v>45829.318207782322</v>
      </c>
      <c r="P748">
        <v>44541.840537493583</v>
      </c>
      <c r="Q748">
        <v>43294.091281756366</v>
      </c>
      <c r="R748">
        <v>42083.662007380954</v>
      </c>
      <c r="S748">
        <v>40908.590066168959</v>
      </c>
      <c r="T748">
        <v>39767.237052629251</v>
      </c>
      <c r="U748">
        <v>38658.203333353107</v>
      </c>
      <c r="V748">
        <v>37580.267317286103</v>
      </c>
      <c r="W748">
        <v>36532.341900691004</v>
      </c>
      <c r="X748">
        <v>35513.442964746369</v>
      </c>
      <c r="Y748">
        <v>34522.666414739862</v>
      </c>
      <c r="Z748">
        <v>33559.171326497621</v>
      </c>
      <c r="AA748">
        <v>32622.167494492718</v>
      </c>
      <c r="AB748">
        <v>31710.906175224052</v>
      </c>
      <c r="AC748">
        <v>30824.673165040822</v>
      </c>
      <c r="AD748">
        <v>29962.783593257991</v>
      </c>
      <c r="AE748">
        <v>29124.577981981463</v>
      </c>
      <c r="AF748">
        <v>28309.41924548753</v>
      </c>
      <c r="AG748">
        <v>27516.69038912738</v>
      </c>
      <c r="AH748">
        <v>26745.792730700705</v>
      </c>
      <c r="AI748">
        <v>25996.144513066964</v>
      </c>
      <c r="AJ748">
        <v>25267.179810314938</v>
      </c>
      <c r="AK748">
        <v>24558.347654519803</v>
      </c>
      <c r="AL748">
        <v>23869.111328406056</v>
      </c>
      <c r="AM748">
        <v>23198.947782838004</v>
      </c>
      <c r="AN748">
        <v>22547.347148219782</v>
      </c>
      <c r="AO748">
        <v>21913.812316505533</v>
      </c>
      <c r="AP748">
        <v>21297.858576251245</v>
      </c>
      <c r="AQ748">
        <v>20699.01328746439</v>
      </c>
      <c r="AR748">
        <v>20116.815586277477</v>
      </c>
    </row>
    <row r="749" spans="3:44" x14ac:dyDescent="0.3">
      <c r="C749" t="s">
        <v>13</v>
      </c>
      <c r="D749" t="s">
        <v>32</v>
      </c>
      <c r="E749">
        <v>19998.069974421243</v>
      </c>
      <c r="F749">
        <v>18600.78205216071</v>
      </c>
      <c r="G749">
        <v>17298.976974057707</v>
      </c>
      <c r="H749">
        <v>16117.905673254931</v>
      </c>
      <c r="I749">
        <v>15000.676222121298</v>
      </c>
      <c r="J749">
        <v>13927.813039098955</v>
      </c>
      <c r="K749">
        <v>12941.589706239558</v>
      </c>
      <c r="L749">
        <v>12031.725780263556</v>
      </c>
      <c r="M749">
        <v>11190.148480095857</v>
      </c>
      <c r="N749">
        <v>10410.298283157135</v>
      </c>
      <c r="O749">
        <v>9686.6881176663846</v>
      </c>
      <c r="P749">
        <v>9014.6165916298669</v>
      </c>
      <c r="Q749">
        <v>8389.976953576177</v>
      </c>
      <c r="R749">
        <v>7809.1268000670398</v>
      </c>
      <c r="S749">
        <v>7268.797077009036</v>
      </c>
      <c r="T749">
        <v>6766.0269601706668</v>
      </c>
      <c r="U749">
        <v>6298.1160768963118</v>
      </c>
      <c r="V749">
        <v>5862.5885461901371</v>
      </c>
      <c r="W749">
        <v>5457.1652109945344</v>
      </c>
      <c r="X749">
        <v>5079.7416483836923</v>
      </c>
      <c r="Y749">
        <v>4728.3703289188243</v>
      </c>
      <c r="Z749">
        <v>4401.2458123105007</v>
      </c>
      <c r="AA749">
        <v>4096.6922094898064</v>
      </c>
      <c r="AB749">
        <v>3813.1523717648038</v>
      </c>
      <c r="AC749">
        <v>3549.1784244051873</v>
      </c>
      <c r="AD749">
        <v>3303.42336951783</v>
      </c>
      <c r="AE749">
        <v>3074.6335575792104</v>
      </c>
      <c r="AF749">
        <v>2861.6418791019732</v>
      </c>
      <c r="AG749">
        <v>2663.3615647028159</v>
      </c>
      <c r="AH749">
        <v>2478.7805080585167</v>
      </c>
      <c r="AI749">
        <v>2306.9560451064776</v>
      </c>
      <c r="AJ749">
        <v>2147.0101365668788</v>
      </c>
      <c r="AK749">
        <v>1998.124910951344</v>
      </c>
      <c r="AL749">
        <v>1859.5385327294525</v>
      </c>
      <c r="AM749">
        <v>1730.5413659838105</v>
      </c>
      <c r="AN749">
        <v>1610.4724082126986</v>
      </c>
      <c r="AO749">
        <v>1498.7159723012119</v>
      </c>
      <c r="AP749">
        <v>1394.6985973365606</v>
      </c>
      <c r="AQ749">
        <v>1297.8861710760652</v>
      </c>
      <c r="AR749">
        <v>1207.7812486204186</v>
      </c>
    </row>
    <row r="750" spans="3:44" x14ac:dyDescent="0.3">
      <c r="C750" t="s">
        <v>13</v>
      </c>
      <c r="D750" t="s">
        <v>33</v>
      </c>
      <c r="E750">
        <v>30.840851179462351</v>
      </c>
      <c r="F750">
        <v>29.297128022675334</v>
      </c>
      <c r="G750">
        <v>27.784053887773812</v>
      </c>
      <c r="H750">
        <v>26.312319428510346</v>
      </c>
      <c r="I750">
        <v>24.895530495015354</v>
      </c>
      <c r="J750">
        <v>23.543186759731913</v>
      </c>
      <c r="K750">
        <v>22.265391480008503</v>
      </c>
      <c r="L750">
        <v>21.057684480321061</v>
      </c>
      <c r="M750">
        <v>19.91598983346821</v>
      </c>
      <c r="N750">
        <v>18.836544224421811</v>
      </c>
      <c r="O750">
        <v>17.815848346092846</v>
      </c>
      <c r="P750">
        <v>16.850632454628215</v>
      </c>
      <c r="Q750">
        <v>15.93783088948269</v>
      </c>
      <c r="R750">
        <v>15.074562435756588</v>
      </c>
      <c r="S750">
        <v>14.258114606259973</v>
      </c>
      <c r="T750">
        <v>13.485930632870321</v>
      </c>
      <c r="U750">
        <v>12.75559838881601</v>
      </c>
      <c r="V750">
        <v>12.064840731023709</v>
      </c>
      <c r="W750">
        <v>11.411506920396974</v>
      </c>
      <c r="X750">
        <v>10.793564886172575</v>
      </c>
      <c r="Y750">
        <v>10.209094171123651</v>
      </c>
      <c r="Z750">
        <v>9.6562794411578068</v>
      </c>
      <c r="AA750">
        <v>9.1334044743106038</v>
      </c>
      <c r="AB750">
        <v>8.638846565595605</v>
      </c>
      <c r="AC750">
        <v>8.1710712990335015</v>
      </c>
      <c r="AD750">
        <v>7.7286276486304208</v>
      </c>
      <c r="AE750">
        <v>7.3101433775367122</v>
      </c>
      <c r="AF750">
        <v>6.9143207100339241</v>
      </c>
      <c r="AG750">
        <v>6.5399322549994734</v>
      </c>
      <c r="AH750">
        <v>6.1858171625096832</v>
      </c>
      <c r="AI750">
        <v>5.8508774975524824</v>
      </c>
      <c r="AJ750">
        <v>5.5340748166297216</v>
      </c>
      <c r="AK750">
        <v>5.2344269344745804</v>
      </c>
      <c r="AL750">
        <v>4.9510048692882069</v>
      </c>
      <c r="AM750">
        <v>4.6829299558803399</v>
      </c>
      <c r="AN750">
        <v>4.429371116929766</v>
      </c>
      <c r="AO750">
        <v>4.1895422832970626</v>
      </c>
      <c r="AP750">
        <v>3.9626999549495707</v>
      </c>
      <c r="AQ750">
        <v>3.7481408946155779</v>
      </c>
      <c r="AR750">
        <v>3.5451999467848165</v>
      </c>
    </row>
    <row r="751" spans="3:44" x14ac:dyDescent="0.3">
      <c r="C751" t="s">
        <v>14</v>
      </c>
      <c r="D751" t="s">
        <v>30</v>
      </c>
      <c r="E751">
        <v>58003.65741501149</v>
      </c>
      <c r="F751">
        <v>52350.233959017023</v>
      </c>
      <c r="G751">
        <v>47725.507706672441</v>
      </c>
      <c r="H751">
        <v>43856.746405536811</v>
      </c>
      <c r="I751">
        <v>40528.217209451868</v>
      </c>
      <c r="J751">
        <v>37576.951809452068</v>
      </c>
      <c r="K751">
        <v>34923.656202776408</v>
      </c>
      <c r="L751">
        <v>32511.511134485903</v>
      </c>
      <c r="M751">
        <v>30300.910792368941</v>
      </c>
      <c r="N751">
        <v>28263.271074748609</v>
      </c>
      <c r="O751">
        <v>26377.237661995339</v>
      </c>
      <c r="P751">
        <v>24626.310732730886</v>
      </c>
      <c r="Q751">
        <v>22997.326818911428</v>
      </c>
      <c r="R751">
        <v>21479.47062919573</v>
      </c>
      <c r="S751">
        <v>20063.620887210516</v>
      </c>
      <c r="T751">
        <v>18741.910300098487</v>
      </c>
      <c r="U751">
        <v>17507.424910489903</v>
      </c>
      <c r="V751">
        <v>16353.995433775248</v>
      </c>
      <c r="W751">
        <v>15276.05006674467</v>
      </c>
      <c r="X751">
        <v>14268.508855030741</v>
      </c>
      <c r="Y751">
        <v>13326.706465564397</v>
      </c>
      <c r="Z751">
        <v>12446.334579029011</v>
      </c>
      <c r="AA751">
        <v>11623.397976620863</v>
      </c>
      <c r="AB751">
        <v>10854.180288024892</v>
      </c>
      <c r="AC751">
        <v>10135.216633047763</v>
      </c>
      <c r="AD751">
        <v>9463.2712433802517</v>
      </c>
      <c r="AE751">
        <v>8835.3187320722482</v>
      </c>
      <c r="AF751">
        <v>8248.5280766538071</v>
      </c>
      <c r="AG751">
        <v>7700.2486567204514</v>
      </c>
      <c r="AH751">
        <v>7187.9978776129583</v>
      </c>
      <c r="AI751">
        <v>6709.4500449737561</v>
      </c>
      <c r="AJ751">
        <v>6262.4262483130151</v>
      </c>
      <c r="AK751">
        <v>5844.8850774389475</v>
      </c>
      <c r="AL751">
        <v>5454.9140420502799</v>
      </c>
      <c r="AM751">
        <v>5090.7215977237684</v>
      </c>
      <c r="AN751">
        <v>4750.6297049630102</v>
      </c>
      <c r="AO751">
        <v>4433.0668647050816</v>
      </c>
      <c r="AP751">
        <v>4136.5615856712666</v>
      </c>
      <c r="AQ751">
        <v>3859.7362475792529</v>
      </c>
      <c r="AR751">
        <v>3601.3013304831861</v>
      </c>
    </row>
    <row r="752" spans="3:44" x14ac:dyDescent="0.3">
      <c r="C752" t="s">
        <v>14</v>
      </c>
      <c r="D752" t="s">
        <v>31</v>
      </c>
      <c r="E752">
        <v>8717.4013046077434</v>
      </c>
      <c r="F752">
        <v>8449.30322847961</v>
      </c>
      <c r="G752">
        <v>8116.5630894675778</v>
      </c>
      <c r="H752">
        <v>7731.4161839309299</v>
      </c>
      <c r="I752">
        <v>7300.7857269688639</v>
      </c>
      <c r="J752">
        <v>6832.4503782053935</v>
      </c>
      <c r="K752">
        <v>6393.7990702000379</v>
      </c>
      <c r="L752">
        <v>5983.0569413993062</v>
      </c>
      <c r="M752">
        <v>5598.5247689210692</v>
      </c>
      <c r="N752">
        <v>5238.5851430955763</v>
      </c>
      <c r="O752">
        <v>4901.7049950506562</v>
      </c>
      <c r="P752">
        <v>4586.4356980148104</v>
      </c>
      <c r="Q752">
        <v>4291.4115795669095</v>
      </c>
      <c r="R752">
        <v>4015.3474168773087</v>
      </c>
      <c r="S752">
        <v>3757.0353054960601</v>
      </c>
      <c r="T752">
        <v>3515.3411682754049</v>
      </c>
      <c r="U752">
        <v>3289.2010861504646</v>
      </c>
      <c r="V752">
        <v>3077.6175741720594</v>
      </c>
      <c r="W752">
        <v>2879.6558859056508</v>
      </c>
      <c r="X752">
        <v>2694.4404013705648</v>
      </c>
      <c r="Y752">
        <v>2521.1511342418376</v>
      </c>
      <c r="Z752">
        <v>2359.0203804618345</v>
      </c>
      <c r="AA752">
        <v>2207.3295209285902</v>
      </c>
      <c r="AB752">
        <v>2065.4059843187679</v>
      </c>
      <c r="AC752">
        <v>1932.6203715182473</v>
      </c>
      <c r="AD752">
        <v>1808.3837399823658</v>
      </c>
      <c r="AE752">
        <v>1692.1450442165544</v>
      </c>
      <c r="AF752">
        <v>1583.388727163715</v>
      </c>
      <c r="AG752">
        <v>1481.632456399286</v>
      </c>
      <c r="AH752">
        <v>1386.424998519725</v>
      </c>
      <c r="AI752">
        <v>1297.3442248582628</v>
      </c>
      <c r="AJ752">
        <v>1213.995241596213</v>
      </c>
      <c r="AK752">
        <v>1136.008637403007</v>
      </c>
      <c r="AL752">
        <v>1063.0388418929515</v>
      </c>
      <c r="AM752">
        <v>994.76258840205026</v>
      </c>
      <c r="AN752">
        <v>930.87747484264764</v>
      </c>
      <c r="AO752">
        <v>871.10061667162336</v>
      </c>
      <c r="AP752">
        <v>815.16738629810868</v>
      </c>
      <c r="AQ752">
        <v>762.83023355113266</v>
      </c>
      <c r="AR752">
        <v>713.8575821204663</v>
      </c>
    </row>
    <row r="753" spans="3:44" x14ac:dyDescent="0.3">
      <c r="C753" t="s">
        <v>14</v>
      </c>
      <c r="D753" t="s">
        <v>1</v>
      </c>
      <c r="E753">
        <v>45845.820215870386</v>
      </c>
      <c r="F753">
        <v>44216.142977510484</v>
      </c>
      <c r="G753">
        <v>42809.605760725906</v>
      </c>
      <c r="H753">
        <v>41556.615252970259</v>
      </c>
      <c r="I753">
        <v>40408.099363476511</v>
      </c>
      <c r="J753">
        <v>39372.153473016544</v>
      </c>
      <c r="K753">
        <v>38381.500995413327</v>
      </c>
      <c r="L753">
        <v>37428.128705777373</v>
      </c>
      <c r="M753">
        <v>36506.582752186456</v>
      </c>
      <c r="N753">
        <v>35613.058440579298</v>
      </c>
      <c r="O753">
        <v>34744.835124870056</v>
      </c>
      <c r="P753">
        <v>33899.917209559993</v>
      </c>
      <c r="Q753">
        <v>33076.801481757073</v>
      </c>
      <c r="R753">
        <v>32274.323659105507</v>
      </c>
      <c r="S753">
        <v>31491.555623765034</v>
      </c>
      <c r="T753">
        <v>30727.735674377505</v>
      </c>
      <c r="U753">
        <v>29982.220632623535</v>
      </c>
      <c r="V753">
        <v>29254.45262244705</v>
      </c>
      <c r="W753">
        <v>28543.935825707435</v>
      </c>
      <c r="X753">
        <v>27850.220097927115</v>
      </c>
      <c r="Y753">
        <v>27172.889348511304</v>
      </c>
      <c r="Z753">
        <v>26511.553259136737</v>
      </c>
      <c r="AA753">
        <v>25865.841358917485</v>
      </c>
      <c r="AB753">
        <v>25235.398774403617</v>
      </c>
      <c r="AC753">
        <v>24619.883176325093</v>
      </c>
      <c r="AD753">
        <v>24018.962585233847</v>
      </c>
      <c r="AE753">
        <v>23432.313795603146</v>
      </c>
      <c r="AF753">
        <v>22859.621246195176</v>
      </c>
      <c r="AG753">
        <v>22300.576212716431</v>
      </c>
      <c r="AH753">
        <v>21754.876233082232</v>
      </c>
      <c r="AI753">
        <v>21222.224700180439</v>
      </c>
      <c r="AJ753">
        <v>20702.330574726901</v>
      </c>
      <c r="AK753">
        <v>20194.908183629686</v>
      </c>
      <c r="AL753">
        <v>19699.677078612058</v>
      </c>
      <c r="AM753">
        <v>19216.361936664798</v>
      </c>
      <c r="AN753">
        <v>18744.692488899731</v>
      </c>
      <c r="AO753">
        <v>18284.403468053228</v>
      </c>
      <c r="AP753">
        <v>17835.234567597432</v>
      </c>
      <c r="AQ753">
        <v>17396.930407414966</v>
      </c>
      <c r="AR753">
        <v>16969.24050246691</v>
      </c>
    </row>
    <row r="754" spans="3:44" x14ac:dyDescent="0.3">
      <c r="C754" t="s">
        <v>14</v>
      </c>
      <c r="D754" t="s">
        <v>32</v>
      </c>
      <c r="E754">
        <v>22786.435967414964</v>
      </c>
      <c r="F754">
        <v>21528.67152749862</v>
      </c>
      <c r="G754">
        <v>20375.528405091969</v>
      </c>
      <c r="H754">
        <v>19314.657817360257</v>
      </c>
      <c r="I754">
        <v>18329.523193380675</v>
      </c>
      <c r="J754">
        <v>17377.27678936785</v>
      </c>
      <c r="K754">
        <v>16482.587322535615</v>
      </c>
      <c r="L754">
        <v>15639.025781705772</v>
      </c>
      <c r="M754">
        <v>14841.783510641013</v>
      </c>
      <c r="N754">
        <v>14087.101197457101</v>
      </c>
      <c r="O754">
        <v>13371.919791846596</v>
      </c>
      <c r="P754">
        <v>12693.662045022944</v>
      </c>
      <c r="Q754">
        <v>12050.092869270988</v>
      </c>
      <c r="R754">
        <v>11439.228308506777</v>
      </c>
      <c r="S754">
        <v>10859.275072848151</v>
      </c>
      <c r="T754">
        <v>10308.589622485249</v>
      </c>
      <c r="U754">
        <v>9785.6499492014864</v>
      </c>
      <c r="V754">
        <v>9289.0357207751858</v>
      </c>
      <c r="W754">
        <v>8817.4140041193914</v>
      </c>
      <c r="X754">
        <v>8369.5287546941199</v>
      </c>
      <c r="Y754">
        <v>7944.192877987578</v>
      </c>
      <c r="Z754">
        <v>7540.2820677060308</v>
      </c>
      <c r="AA754">
        <v>7156.7298858170498</v>
      </c>
      <c r="AB754">
        <v>6792.5237216476025</v>
      </c>
      <c r="AC754">
        <v>6446.7013820191314</v>
      </c>
      <c r="AD754">
        <v>6118.3481416599716</v>
      </c>
      <c r="AE754">
        <v>5806.5941355513714</v>
      </c>
      <c r="AF754">
        <v>5510.6120106742819</v>
      </c>
      <c r="AG754">
        <v>5229.614779239655</v>
      </c>
      <c r="AH754">
        <v>4962.853832493849</v>
      </c>
      <c r="AI754">
        <v>4709.6170859953536</v>
      </c>
      <c r="AJ754">
        <v>4469.2272354813385</v>
      </c>
      <c r="AK754">
        <v>4241.0401081861373</v>
      </c>
      <c r="AL754">
        <v>4024.4430984943606</v>
      </c>
      <c r="AM754">
        <v>3818.8536796301755</v>
      </c>
      <c r="AN754">
        <v>3623.7179850623361</v>
      </c>
      <c r="AO754">
        <v>3438.5094546935561</v>
      </c>
      <c r="AP754">
        <v>3262.727541878397</v>
      </c>
      <c r="AQ754">
        <v>3095.8964779997555</v>
      </c>
      <c r="AR754">
        <v>2937.5640918168215</v>
      </c>
    </row>
    <row r="755" spans="3:44" x14ac:dyDescent="0.3">
      <c r="C755" t="s">
        <v>15</v>
      </c>
      <c r="D755" t="s">
        <v>30</v>
      </c>
      <c r="E755">
        <v>59016.018605774945</v>
      </c>
      <c r="F755">
        <v>53713.292220605035</v>
      </c>
      <c r="G755">
        <v>49184.436101862819</v>
      </c>
      <c r="H755">
        <v>45246.594265813706</v>
      </c>
      <c r="I755">
        <v>41746.452428093609</v>
      </c>
      <c r="J755">
        <v>38536.835069424793</v>
      </c>
      <c r="K755">
        <v>35619.766835865594</v>
      </c>
      <c r="L755">
        <v>32950.006491998269</v>
      </c>
      <c r="M755">
        <v>30495.376614773981</v>
      </c>
      <c r="N755">
        <v>28231.773118417655</v>
      </c>
      <c r="O755">
        <v>26140.258790142849</v>
      </c>
      <c r="P755">
        <v>24205.3277948797</v>
      </c>
      <c r="Q755">
        <v>22413.845199687737</v>
      </c>
      <c r="R755">
        <v>20754.384361496061</v>
      </c>
      <c r="S755">
        <v>19216.803421778659</v>
      </c>
      <c r="T755">
        <v>17791.967996862262</v>
      </c>
      <c r="U755">
        <v>16471.564660396325</v>
      </c>
      <c r="V755">
        <v>15247.971637149933</v>
      </c>
      <c r="W755">
        <v>14114.166062928785</v>
      </c>
      <c r="X755">
        <v>13063.654959937952</v>
      </c>
      <c r="Y755">
        <v>12090.42184163144</v>
      </c>
      <c r="Z755">
        <v>11188.883810440717</v>
      </c>
      <c r="AA755">
        <v>10353.855857292945</v>
      </c>
      <c r="AB755">
        <v>9580.5202373533684</v>
      </c>
      <c r="AC755">
        <v>8864.3995382231078</v>
      </c>
      <c r="AD755">
        <v>8201.3325319331216</v>
      </c>
      <c r="AE755">
        <v>7587.4522078957043</v>
      </c>
      <c r="AF755">
        <v>7019.1655815634476</v>
      </c>
      <c r="AG755">
        <v>6493.1350015397802</v>
      </c>
      <c r="AH755">
        <v>6006.2607609360557</v>
      </c>
      <c r="AI755">
        <v>5555.6648727163047</v>
      </c>
      <c r="AJ755">
        <v>5138.6759038452874</v>
      </c>
      <c r="AK755">
        <v>4752.8147859009105</v>
      </c>
      <c r="AL755">
        <v>4395.7815347518763</v>
      </c>
      <c r="AM755">
        <v>4065.4428217553836</v>
      </c>
      <c r="AN755">
        <v>3759.8203455351827</v>
      </c>
      <c r="AO755">
        <v>3477.079957953245</v>
      </c>
      <c r="AP755">
        <v>3215.5215011628175</v>
      </c>
      <c r="AQ755">
        <v>2973.5693151240052</v>
      </c>
      <c r="AR755">
        <v>2749.7633769916433</v>
      </c>
    </row>
    <row r="756" spans="3:44" x14ac:dyDescent="0.3">
      <c r="C756" t="s">
        <v>15</v>
      </c>
      <c r="D756" t="s">
        <v>31</v>
      </c>
      <c r="E756">
        <v>9197.9761813705954</v>
      </c>
      <c r="F756">
        <v>8920.0196462284075</v>
      </c>
      <c r="G756">
        <v>8634.0622274433808</v>
      </c>
      <c r="H756">
        <v>8333.9138029295136</v>
      </c>
      <c r="I756">
        <v>8014.3862962150897</v>
      </c>
      <c r="J756">
        <v>7674.8531518119353</v>
      </c>
      <c r="K756">
        <v>7353.3816149470849</v>
      </c>
      <c r="L756">
        <v>7047.8326903201441</v>
      </c>
      <c r="M756">
        <v>6756.6438955995536</v>
      </c>
      <c r="N756">
        <v>6478.6236363013231</v>
      </c>
      <c r="O756">
        <v>6212.8263814777056</v>
      </c>
      <c r="P756">
        <v>5958.4747192198092</v>
      </c>
      <c r="Q756">
        <v>5714.9094483129884</v>
      </c>
      <c r="R756">
        <v>5481.5568892520869</v>
      </c>
      <c r="S756">
        <v>5257.9070235603531</v>
      </c>
      <c r="T756">
        <v>5043.4985873045716</v>
      </c>
      <c r="U756">
        <v>4837.9087161046473</v>
      </c>
      <c r="V756">
        <v>4640.7456206077413</v>
      </c>
      <c r="W756">
        <v>4451.6433115625687</v>
      </c>
      <c r="X756">
        <v>4270.2577312805597</v>
      </c>
      <c r="Y756">
        <v>4096.2638632154285</v>
      </c>
      <c r="Z756">
        <v>3929.3535305161226</v>
      </c>
      <c r="AA756">
        <v>3769.2336858334279</v>
      </c>
      <c r="AB756">
        <v>3615.625055582806</v>
      </c>
      <c r="AC756">
        <v>3468.2610429845731</v>
      </c>
      <c r="AD756">
        <v>3326.8868222836049</v>
      </c>
      <c r="AE756">
        <v>3191.258575937532</v>
      </c>
      <c r="AF756">
        <v>3061.1428400818986</v>
      </c>
      <c r="AG756">
        <v>2936.3159330968338</v>
      </c>
      <c r="AH756">
        <v>2816.5634488558821</v>
      </c>
      <c r="AI756">
        <v>2701.6798010730759</v>
      </c>
      <c r="AJ756">
        <v>2591.4678086509352</v>
      </c>
      <c r="AK756">
        <v>2485.7383144638802</v>
      </c>
      <c r="AL756">
        <v>2384.3098318620532</v>
      </c>
      <c r="AM756">
        <v>2287.0082145414813</v>
      </c>
      <c r="AN756">
        <v>2193.6663464333265</v>
      </c>
      <c r="AO756">
        <v>2104.1238490139535</v>
      </c>
      <c r="AP756">
        <v>2018.226803997765</v>
      </c>
      <c r="AQ756">
        <v>1935.8274897960421</v>
      </c>
      <c r="AR756">
        <v>1856.7841304434367</v>
      </c>
    </row>
    <row r="757" spans="3:44" x14ac:dyDescent="0.3">
      <c r="C757" t="s">
        <v>15</v>
      </c>
      <c r="D757" t="s">
        <v>1</v>
      </c>
      <c r="E757">
        <v>46491.629204526842</v>
      </c>
      <c r="F757">
        <v>44441.049420652394</v>
      </c>
      <c r="G757">
        <v>42665.236995579915</v>
      </c>
      <c r="H757">
        <v>41087.690348763717</v>
      </c>
      <c r="I757">
        <v>39647.586397518353</v>
      </c>
      <c r="J757">
        <v>38230.50424512224</v>
      </c>
      <c r="K757">
        <v>36889.398184794256</v>
      </c>
      <c r="L757">
        <v>35611.819246605955</v>
      </c>
      <c r="M757">
        <v>34389.290528371755</v>
      </c>
      <c r="N757">
        <v>33215.829283697014</v>
      </c>
      <c r="O757">
        <v>32087.058176112474</v>
      </c>
      <c r="P757">
        <v>30999.656608667628</v>
      </c>
      <c r="Q757">
        <v>29951.014169192782</v>
      </c>
      <c r="R757">
        <v>28939.007307665666</v>
      </c>
      <c r="S757">
        <v>27961.852858101785</v>
      </c>
      <c r="T757">
        <v>27018.010440572918</v>
      </c>
      <c r="U757">
        <v>26106.116508270075</v>
      </c>
      <c r="V757">
        <v>25224.939205149203</v>
      </c>
      <c r="W757">
        <v>24373.347101455423</v>
      </c>
      <c r="X757">
        <v>23550.287299754229</v>
      </c>
      <c r="Y757">
        <v>22754.76993855715</v>
      </c>
      <c r="Z757">
        <v>21985.857107152322</v>
      </c>
      <c r="AA757">
        <v>21242.654828825031</v>
      </c>
      <c r="AB757">
        <v>20524.307195125355</v>
      </c>
      <c r="AC757">
        <v>19829.992018557077</v>
      </c>
      <c r="AD757">
        <v>19158.917563711399</v>
      </c>
      <c r="AE757">
        <v>18510.320048545636</v>
      </c>
      <c r="AF757">
        <v>17883.461698340343</v>
      </c>
      <c r="AG757">
        <v>17277.62919805248</v>
      </c>
      <c r="AH757">
        <v>16692.132433067873</v>
      </c>
      <c r="AI757">
        <v>16126.303439606951</v>
      </c>
      <c r="AJ757">
        <v>15579.495508225029</v>
      </c>
      <c r="AK757">
        <v>15051.08239968538</v>
      </c>
      <c r="AL757">
        <v>14540.457643839976</v>
      </c>
      <c r="AM757">
        <v>14047.033900328797</v>
      </c>
      <c r="AN757">
        <v>13570.242365813448</v>
      </c>
      <c r="AO757">
        <v>13109.532216736012</v>
      </c>
      <c r="AP757">
        <v>12664.370079693828</v>
      </c>
      <c r="AQ757">
        <v>12234.239523770491</v>
      </c>
      <c r="AR757">
        <v>11818.640570794987</v>
      </c>
    </row>
    <row r="758" spans="3:44" x14ac:dyDescent="0.3">
      <c r="C758" t="s">
        <v>15</v>
      </c>
      <c r="D758" t="s">
        <v>32</v>
      </c>
      <c r="E758">
        <v>20296.703799482944</v>
      </c>
      <c r="F758">
        <v>18955.078701767521</v>
      </c>
      <c r="G758">
        <v>17686.932135654741</v>
      </c>
      <c r="H758">
        <v>16468.222075665832</v>
      </c>
      <c r="I758">
        <v>15271.295222005909</v>
      </c>
      <c r="J758">
        <v>14093.326097223406</v>
      </c>
      <c r="K758">
        <v>13011.577609100881</v>
      </c>
      <c r="L758">
        <v>12015.820246441888</v>
      </c>
      <c r="M758">
        <v>11097.839890334553</v>
      </c>
      <c r="N758">
        <v>10250.759207958408</v>
      </c>
      <c r="O758">
        <v>9468.6389254895184</v>
      </c>
      <c r="P758">
        <v>8746.2350385890059</v>
      </c>
      <c r="Q758">
        <v>8078.8453960724182</v>
      </c>
      <c r="R758">
        <v>7462.2088436593222</v>
      </c>
      <c r="S758">
        <v>6892.436041280459</v>
      </c>
      <c r="T758">
        <v>6365.9598339424811</v>
      </c>
      <c r="U758">
        <v>5879.4980006965752</v>
      </c>
      <c r="V758">
        <v>5430.0240555669052</v>
      </c>
      <c r="W758">
        <v>5014.7434475546861</v>
      </c>
      <c r="X758">
        <v>4631.0735060189809</v>
      </c>
      <c r="Y758">
        <v>4276.6260833167062</v>
      </c>
      <c r="Z758">
        <v>3949.1922185138578</v>
      </c>
      <c r="AA758">
        <v>3646.7283771687048</v>
      </c>
      <c r="AB758">
        <v>3367.3439675008044</v>
      </c>
      <c r="AC758">
        <v>3109.2899255761463</v>
      </c>
      <c r="AD758">
        <v>2870.9482214229561</v>
      </c>
      <c r="AE758">
        <v>2650.8221765085409</v>
      </c>
      <c r="AF758">
        <v>2447.5275083670817</v>
      </c>
      <c r="AG758">
        <v>2259.7840351376817</v>
      </c>
      <c r="AH758">
        <v>2086.4079843590816</v>
      </c>
      <c r="AI758">
        <v>1926.3048584822511</v>
      </c>
      <c r="AJ758">
        <v>1778.4628154237607</v>
      </c>
      <c r="AK758">
        <v>1641.9465268728502</v>
      </c>
      <c r="AL758">
        <v>1515.8914804855656</v>
      </c>
      <c r="AM758">
        <v>1399.4986948734488</v>
      </c>
      <c r="AN758">
        <v>1292.029818630255</v>
      </c>
      <c r="AO758">
        <v>1192.8025866719483</v>
      </c>
      <c r="AP758">
        <v>1101.1866089791051</v>
      </c>
      <c r="AQ758">
        <v>1016.5994684820635</v>
      </c>
      <c r="AR758">
        <v>938.50310635333597</v>
      </c>
    </row>
    <row r="759" spans="3:44" x14ac:dyDescent="0.3">
      <c r="C759" t="s">
        <v>15</v>
      </c>
      <c r="D759" t="s">
        <v>33</v>
      </c>
      <c r="E759">
        <v>102.08063711180527</v>
      </c>
      <c r="F759">
        <v>97.899701228077717</v>
      </c>
      <c r="G759">
        <v>93.779034008386077</v>
      </c>
      <c r="H759">
        <v>89.742336865177663</v>
      </c>
      <c r="I759">
        <v>85.82442585814961</v>
      </c>
      <c r="J759">
        <v>82.047927840358724</v>
      </c>
      <c r="K759">
        <v>78.439057204232</v>
      </c>
      <c r="L759">
        <v>74.989829352263868</v>
      </c>
      <c r="M759">
        <v>71.692851019593419</v>
      </c>
      <c r="N759">
        <v>68.541196955619384</v>
      </c>
      <c r="O759">
        <v>65.528333180127021</v>
      </c>
      <c r="P759">
        <v>62.648066555253529</v>
      </c>
      <c r="Q759">
        <v>59.894509731340349</v>
      </c>
      <c r="R759">
        <v>57.262055365765583</v>
      </c>
      <c r="S759">
        <v>54.745356115960668</v>
      </c>
      <c r="T759">
        <v>52.339308348751672</v>
      </c>
      <c r="U759">
        <v>50.03903832739821</v>
      </c>
      <c r="V759">
        <v>47.839890114531364</v>
      </c>
      <c r="W759">
        <v>45.737414712624151</v>
      </c>
      <c r="X759">
        <v>43.727360135330251</v>
      </c>
      <c r="Y759">
        <v>41.805662208854393</v>
      </c>
      <c r="Z759">
        <v>39.968435968788832</v>
      </c>
      <c r="AA759">
        <v>38.211967559968848</v>
      </c>
      <c r="AB759">
        <v>36.532706574050515</v>
      </c>
      <c r="AC759">
        <v>34.92725877725767</v>
      </c>
      <c r="AD759">
        <v>33.392379192503718</v>
      </c>
      <c r="AE759">
        <v>31.924965508001893</v>
      </c>
      <c r="AF759">
        <v>30.52205178987812</v>
      </c>
      <c r="AG759">
        <v>29.18080248005738</v>
      </c>
      <c r="AH759">
        <v>27.898506663357214</v>
      </c>
      <c r="AI759">
        <v>26.672572589656173</v>
      </c>
      <c r="AJ759">
        <v>25.500522438444197</v>
      </c>
      <c r="AK759">
        <v>24.37998731416543</v>
      </c>
      <c r="AL759">
        <v>23.30870246163542</v>
      </c>
      <c r="AM759">
        <v>22.284502691524366</v>
      </c>
      <c r="AN759">
        <v>21.305318006493735</v>
      </c>
      <c r="AO759">
        <v>20.369169419087431</v>
      </c>
      <c r="AP759">
        <v>19.474164952932277</v>
      </c>
      <c r="AQ759">
        <v>18.618495819211454</v>
      </c>
      <c r="AR759">
        <v>17.800432760749047</v>
      </c>
    </row>
    <row r="760" spans="3:44" x14ac:dyDescent="0.3">
      <c r="C760" t="s">
        <v>16</v>
      </c>
      <c r="D760" t="s">
        <v>30</v>
      </c>
      <c r="E760">
        <v>78632.093998285287</v>
      </c>
      <c r="F760">
        <v>70925.875901294945</v>
      </c>
      <c r="G760">
        <v>64733.354965526203</v>
      </c>
      <c r="H760">
        <v>59583.827836556971</v>
      </c>
      <c r="I760">
        <v>55120.888810598175</v>
      </c>
      <c r="J760">
        <v>51068.814368481158</v>
      </c>
      <c r="K760">
        <v>47408.675026440404</v>
      </c>
      <c r="L760">
        <v>44065.430331571966</v>
      </c>
      <c r="M760">
        <v>40989.291853770461</v>
      </c>
      <c r="N760">
        <v>38145.436146286847</v>
      </c>
      <c r="O760">
        <v>35508.195464710698</v>
      </c>
      <c r="P760">
        <v>33057.685684610813</v>
      </c>
      <c r="Q760">
        <v>30777.8012912581</v>
      </c>
      <c r="R760">
        <v>28654.997191104645</v>
      </c>
      <c r="S760">
        <v>26677.533514092898</v>
      </c>
      <c r="T760">
        <v>24834.998106449784</v>
      </c>
      <c r="U760">
        <v>23117.998356998756</v>
      </c>
      <c r="V760">
        <v>21517.957789725751</v>
      </c>
      <c r="W760">
        <v>20026.978316785346</v>
      </c>
      <c r="X760">
        <v>18637.744132689131</v>
      </c>
      <c r="Y760">
        <v>17343.452319004336</v>
      </c>
      <c r="Z760">
        <v>16137.760784060496</v>
      </c>
      <c r="AA760">
        <v>15014.747600582372</v>
      </c>
      <c r="AB760">
        <v>13968.87795545663</v>
      </c>
      <c r="AC760">
        <v>12994.976284058073</v>
      </c>
      <c r="AD760">
        <v>12088.202025419318</v>
      </c>
      <c r="AE760">
        <v>11244.027987106603</v>
      </c>
      <c r="AF760">
        <v>10458.22066354842</v>
      </c>
      <c r="AG760">
        <v>9726.8220799941828</v>
      </c>
      <c r="AH760">
        <v>9046.1328813700657</v>
      </c>
      <c r="AI760">
        <v>8412.6964798533863</v>
      </c>
      <c r="AJ760">
        <v>7823.2841355313067</v>
      </c>
      <c r="AK760">
        <v>7274.8808830255803</v>
      </c>
      <c r="AL760">
        <v>6764.6722412386634</v>
      </c>
      <c r="AM760">
        <v>6290.0316584813154</v>
      </c>
      <c r="AN760">
        <v>5848.5086544897922</v>
      </c>
      <c r="AO760">
        <v>5437.8176263925116</v>
      </c>
      <c r="AP760">
        <v>5055.8272889475475</v>
      </c>
      <c r="AQ760">
        <v>4700.5507212539987</v>
      </c>
      <c r="AR760">
        <v>4370.1359932256455</v>
      </c>
    </row>
    <row r="761" spans="3:44" x14ac:dyDescent="0.3">
      <c r="C761" t="s">
        <v>16</v>
      </c>
      <c r="D761" t="s">
        <v>31</v>
      </c>
      <c r="E761">
        <v>7537.157066681787</v>
      </c>
      <c r="F761">
        <v>7274.965921459534</v>
      </c>
      <c r="G761">
        <v>7038.1522376572384</v>
      </c>
      <c r="H761">
        <v>6860.7996098993181</v>
      </c>
      <c r="I761">
        <v>6730.991247624057</v>
      </c>
      <c r="J761">
        <v>6607.0393951383039</v>
      </c>
      <c r="K761">
        <v>6488.6361743473899</v>
      </c>
      <c r="L761">
        <v>6374.6925750058263</v>
      </c>
      <c r="M761">
        <v>6264.4703147485316</v>
      </c>
      <c r="N761">
        <v>6157.4521683479261</v>
      </c>
      <c r="O761">
        <v>6053.264588390025</v>
      </c>
      <c r="P761">
        <v>5951.6300015342194</v>
      </c>
      <c r="Q761">
        <v>5852.3365433386671</v>
      </c>
      <c r="R761">
        <v>5755.2183600621538</v>
      </c>
      <c r="S761">
        <v>5660.1424905006434</v>
      </c>
      <c r="T761">
        <v>5566.9999464143575</v>
      </c>
      <c r="U761">
        <v>5475.6995316021739</v>
      </c>
      <c r="V761">
        <v>5386.1634833809003</v>
      </c>
      <c r="W761">
        <v>5298.3243490969053</v>
      </c>
      <c r="X761">
        <v>5212.1227137592005</v>
      </c>
      <c r="Y761">
        <v>5127.505523372768</v>
      </c>
      <c r="Z761">
        <v>5044.4248312366744</v>
      </c>
      <c r="AA761">
        <v>4962.8368486110285</v>
      </c>
      <c r="AB761">
        <v>4882.7012171770175</v>
      </c>
      <c r="AC761">
        <v>4803.9804450371366</v>
      </c>
      <c r="AD761">
        <v>4726.6394646551944</v>
      </c>
      <c r="AE761">
        <v>4650.6452826844379</v>
      </c>
      <c r="AF761">
        <v>4575.9666997384084</v>
      </c>
      <c r="AG761">
        <v>4502.5740839140963</v>
      </c>
      <c r="AH761">
        <v>4430.4391860062296</v>
      </c>
      <c r="AI761">
        <v>4359.534987344482</v>
      </c>
      <c r="AJ761">
        <v>4289.8355733754297</v>
      </c>
      <c r="AK761">
        <v>4221.3160277282432</v>
      </c>
      <c r="AL761">
        <v>4153.9523427074546</v>
      </c>
      <c r="AM761">
        <v>4087.7213430606512</v>
      </c>
      <c r="AN761">
        <v>4022.600620553409</v>
      </c>
      <c r="AO761">
        <v>3958.5684774057659</v>
      </c>
      <c r="AP761">
        <v>3895.6038770454538</v>
      </c>
      <c r="AQ761">
        <v>3833.6864009432043</v>
      </c>
      <c r="AR761">
        <v>3772.7962105368529</v>
      </c>
    </row>
    <row r="762" spans="3:44" x14ac:dyDescent="0.3">
      <c r="C762" t="s">
        <v>16</v>
      </c>
      <c r="D762" t="s">
        <v>1</v>
      </c>
      <c r="E762">
        <v>43349.757291063754</v>
      </c>
      <c r="F762">
        <v>41525.098731542683</v>
      </c>
      <c r="G762">
        <v>39817.255422781454</v>
      </c>
      <c r="H762">
        <v>38214.014697783146</v>
      </c>
      <c r="I762">
        <v>36629.261703088145</v>
      </c>
      <c r="J762">
        <v>35061.172466827753</v>
      </c>
      <c r="K762">
        <v>33577.647422185</v>
      </c>
      <c r="L762">
        <v>32166.842481124437</v>
      </c>
      <c r="M762">
        <v>30820.834220242414</v>
      </c>
      <c r="N762">
        <v>29534.022362578762</v>
      </c>
      <c r="O762">
        <v>28302.223436880678</v>
      </c>
      <c r="P762">
        <v>27122.141954657742</v>
      </c>
      <c r="Q762">
        <v>25991.054469139737</v>
      </c>
      <c r="R762">
        <v>24906.616988910115</v>
      </c>
      <c r="S762">
        <v>23866.745550141848</v>
      </c>
      <c r="T762">
        <v>22869.541045801292</v>
      </c>
      <c r="U762">
        <v>21913.241281545354</v>
      </c>
      <c r="V762">
        <v>20996.190019009733</v>
      </c>
      <c r="W762">
        <v>20116.816741514936</v>
      </c>
      <c r="X762">
        <v>19273.623250581582</v>
      </c>
      <c r="Y762">
        <v>18465.174644531176</v>
      </c>
      <c r="Z762">
        <v>17690.093121626731</v>
      </c>
      <c r="AA762">
        <v>16947.053608341663</v>
      </c>
      <c r="AB762">
        <v>16234.780567168811</v>
      </c>
      <c r="AC762">
        <v>15552.045565042319</v>
      </c>
      <c r="AD762">
        <v>14897.665329931262</v>
      </c>
      <c r="AE762">
        <v>14270.500118516158</v>
      </c>
      <c r="AF762">
        <v>13669.452280267084</v>
      </c>
      <c r="AG762">
        <v>13093.46494423627</v>
      </c>
      <c r="AH762">
        <v>12541.520781848883</v>
      </c>
      <c r="AI762">
        <v>12012.64081670574</v>
      </c>
      <c r="AJ762">
        <v>11505.883264023343</v>
      </c>
      <c r="AK762">
        <v>11020.342389883948</v>
      </c>
      <c r="AL762">
        <v>10555.14738531138</v>
      </c>
      <c r="AM762">
        <v>10109.461253232594</v>
      </c>
      <c r="AN762">
        <v>9682.479708236544</v>
      </c>
      <c r="AO762">
        <v>9273.430090106538</v>
      </c>
      <c r="AP762">
        <v>8881.5702926534705</v>
      </c>
      <c r="AQ762">
        <v>8506.1877095984382</v>
      </c>
      <c r="AR762">
        <v>8146.5981992674097</v>
      </c>
    </row>
    <row r="763" spans="3:44" x14ac:dyDescent="0.3">
      <c r="C763" t="s">
        <v>16</v>
      </c>
      <c r="D763" t="s">
        <v>32</v>
      </c>
      <c r="E763">
        <v>19572.893667304324</v>
      </c>
      <c r="F763">
        <v>18392.103126493399</v>
      </c>
      <c r="G763">
        <v>17357.273488323757</v>
      </c>
      <c r="H763">
        <v>16451.195207734188</v>
      </c>
      <c r="I763">
        <v>15599.494207921167</v>
      </c>
      <c r="J763">
        <v>14809.476185375621</v>
      </c>
      <c r="K763">
        <v>14064.788536651227</v>
      </c>
      <c r="L763">
        <v>13360.279393770334</v>
      </c>
      <c r="M763">
        <v>12692.328994396454</v>
      </c>
      <c r="N763">
        <v>12058.217499850509</v>
      </c>
      <c r="O763">
        <v>11455.772732310981</v>
      </c>
      <c r="P763">
        <v>10883.168602932908</v>
      </c>
      <c r="Q763">
        <v>10338.807138978749</v>
      </c>
      <c r="R763">
        <v>9821.2480725054575</v>
      </c>
      <c r="S763">
        <v>9329.1660622249601</v>
      </c>
      <c r="T763">
        <v>8861.3242505434919</v>
      </c>
      <c r="U763">
        <v>8416.5576131651487</v>
      </c>
      <c r="V763">
        <v>7993.7622438242988</v>
      </c>
      <c r="W763">
        <v>7591.888265625731</v>
      </c>
      <c r="X763">
        <v>7209.9349706484691</v>
      </c>
      <c r="Y763">
        <v>6846.9473329123348</v>
      </c>
      <c r="Z763">
        <v>6502.0133687083808</v>
      </c>
      <c r="AA763">
        <v>6174.26201960046</v>
      </c>
      <c r="AB763">
        <v>5862.8613577190217</v>
      </c>
      <c r="AC763">
        <v>5567.0169902384068</v>
      </c>
      <c r="AD763">
        <v>5285.9705881462005</v>
      </c>
      <c r="AE763">
        <v>5018.9984945292954</v>
      </c>
      <c r="AF763">
        <v>4765.4103863616938</v>
      </c>
      <c r="AG763">
        <v>4524.5479753807494</v>
      </c>
      <c r="AH763">
        <v>4295.7837407156867</v>
      </c>
      <c r="AI763">
        <v>4078.5196901503859</v>
      </c>
      <c r="AJ763">
        <v>3872.1861493197644</v>
      </c>
      <c r="AK763">
        <v>3676.2405794312785</v>
      </c>
      <c r="AL763">
        <v>3490.1664247018725</v>
      </c>
      <c r="AM763">
        <v>3313.471990881726</v>
      </c>
      <c r="AN763">
        <v>3145.6893561753054</v>
      </c>
      <c r="AO763">
        <v>2986.3733156781727</v>
      </c>
      <c r="AP763">
        <v>2835.1003601943175</v>
      </c>
      <c r="AQ763">
        <v>2691.4676900254685</v>
      </c>
      <c r="AR763">
        <v>2555.0922640562562</v>
      </c>
    </row>
    <row r="764" spans="3:44" x14ac:dyDescent="0.3">
      <c r="C764" t="s">
        <v>17</v>
      </c>
      <c r="D764" t="s">
        <v>30</v>
      </c>
      <c r="E764">
        <v>89947.200877103605</v>
      </c>
      <c r="F764">
        <v>81587.715536879128</v>
      </c>
      <c r="G764">
        <v>74754.882482550121</v>
      </c>
      <c r="H764">
        <v>68916.957259599658</v>
      </c>
      <c r="I764">
        <v>63730.769199244918</v>
      </c>
      <c r="J764">
        <v>58939.367641621742</v>
      </c>
      <c r="K764">
        <v>54575.383605360774</v>
      </c>
      <c r="L764">
        <v>50568.742126172052</v>
      </c>
      <c r="M764">
        <v>46872.662821202619</v>
      </c>
      <c r="N764">
        <v>43453.507347579725</v>
      </c>
      <c r="O764">
        <v>40285.387001696181</v>
      </c>
      <c r="P764">
        <v>37347.207334124898</v>
      </c>
      <c r="Q764">
        <v>34621.003058362905</v>
      </c>
      <c r="R764">
        <v>32090.975453962088</v>
      </c>
      <c r="S764">
        <v>29742.921225174829</v>
      </c>
      <c r="T764">
        <v>27563.883755755556</v>
      </c>
      <c r="U764">
        <v>25541.932783629192</v>
      </c>
      <c r="V764">
        <v>23666.019274779406</v>
      </c>
      <c r="W764">
        <v>21925.874897424368</v>
      </c>
      <c r="X764">
        <v>20311.938293817137</v>
      </c>
      <c r="Y764">
        <v>18815.297700637948</v>
      </c>
      <c r="Z764">
        <v>17427.643749371306</v>
      </c>
      <c r="AA764">
        <v>16141.228794368995</v>
      </c>
      <c r="AB764">
        <v>14948.83060575166</v>
      </c>
      <c r="AC764">
        <v>13843.719149161045</v>
      </c>
      <c r="AD764">
        <v>12819.625700068354</v>
      </c>
      <c r="AE764">
        <v>11870.713851318136</v>
      </c>
      <c r="AF764">
        <v>10991.55215475715</v>
      </c>
      <c r="AG764">
        <v>10177.088242695945</v>
      </c>
      <c r="AH764">
        <v>9422.6243336801344</v>
      </c>
      <c r="AI764">
        <v>8723.7940584512726</v>
      </c>
      <c r="AJ764">
        <v>8076.5405574803926</v>
      </c>
      <c r="AK764">
        <v>7477.0958079729817</v>
      </c>
      <c r="AL764">
        <v>6921.9611399251544</v>
      </c>
      <c r="AM764">
        <v>6407.888900119513</v>
      </c>
      <c r="AN764">
        <v>5931.8652213140022</v>
      </c>
      <c r="AO764">
        <v>5491.0938520958189</v>
      </c>
      <c r="AP764">
        <v>5082.9810013625056</v>
      </c>
      <c r="AQ764">
        <v>4705.1211503446621</v>
      </c>
      <c r="AR764">
        <v>4355.2837845586118</v>
      </c>
    </row>
    <row r="765" spans="3:44" x14ac:dyDescent="0.3">
      <c r="C765" t="s">
        <v>17</v>
      </c>
      <c r="D765" t="s">
        <v>31</v>
      </c>
      <c r="E765">
        <v>8296.2769100340211</v>
      </c>
      <c r="F765">
        <v>8009.4805016039527</v>
      </c>
      <c r="G765">
        <v>7740.7245632984368</v>
      </c>
      <c r="H765">
        <v>7448.4823956091195</v>
      </c>
      <c r="I765">
        <v>7150.8216381365528</v>
      </c>
      <c r="J765">
        <v>6829.1508009571762</v>
      </c>
      <c r="K765">
        <v>6523.3510403633663</v>
      </c>
      <c r="L765">
        <v>6231.9488789725719</v>
      </c>
      <c r="M765">
        <v>5953.8842799488511</v>
      </c>
      <c r="N765">
        <v>5688.3349164582824</v>
      </c>
      <c r="O765">
        <v>5434.6216163207901</v>
      </c>
      <c r="P765">
        <v>5192.1557669981939</v>
      </c>
      <c r="Q765">
        <v>4960.409217338628</v>
      </c>
      <c r="R765">
        <v>4738.896614481233</v>
      </c>
      <c r="S765">
        <v>4527.1647917980717</v>
      </c>
      <c r="T765">
        <v>4324.7862406763034</v>
      </c>
      <c r="U765">
        <v>4131.3549893923973</v>
      </c>
      <c r="V765">
        <v>3946.483921191118</v>
      </c>
      <c r="W765">
        <v>3769.8029628055742</v>
      </c>
      <c r="X765">
        <v>3600.9578042491635</v>
      </c>
      <c r="Y765">
        <v>3439.6089452513097</v>
      </c>
      <c r="Z765">
        <v>3285.4309438063269</v>
      </c>
      <c r="AA765">
        <v>3138.11179062782</v>
      </c>
      <c r="AB765">
        <v>2997.352362771388</v>
      </c>
      <c r="AC765">
        <v>2862.8659278111713</v>
      </c>
      <c r="AD765">
        <v>2734.3776811635657</v>
      </c>
      <c r="AE765">
        <v>2611.6243061015152</v>
      </c>
      <c r="AF765">
        <v>2494.353550309243</v>
      </c>
      <c r="AG765">
        <v>2382.3238154821943</v>
      </c>
      <c r="AH765">
        <v>2275.303758095692</v>
      </c>
      <c r="AI765">
        <v>2173.0719004339603</v>
      </c>
      <c r="AJ765">
        <v>2075.4162515312551</v>
      </c>
      <c r="AK765">
        <v>1982.1339379827132</v>
      </c>
      <c r="AL765">
        <v>1893.0308447317941</v>
      </c>
      <c r="AM765">
        <v>1807.9212659958027</v>
      </c>
      <c r="AN765">
        <v>1726.6275664903603</v>
      </c>
      <c r="AO765">
        <v>1648.9798530825747</v>
      </c>
      <c r="AP765">
        <v>1574.8156569565569</v>
      </c>
      <c r="AQ765">
        <v>1503.979626323289</v>
      </c>
      <c r="AR765">
        <v>1436.3232296553069</v>
      </c>
    </row>
    <row r="766" spans="3:44" x14ac:dyDescent="0.3">
      <c r="C766" t="s">
        <v>17</v>
      </c>
      <c r="D766" t="s">
        <v>1</v>
      </c>
      <c r="E766">
        <v>51261.179370508842</v>
      </c>
      <c r="F766">
        <v>48937.374663060764</v>
      </c>
      <c r="G766">
        <v>46845.805771103092</v>
      </c>
      <c r="H766">
        <v>44951.801443075739</v>
      </c>
      <c r="I766">
        <v>43227.241986161651</v>
      </c>
      <c r="J766">
        <v>41516.454932922752</v>
      </c>
      <c r="K766">
        <v>39890.554613124274</v>
      </c>
      <c r="L766">
        <v>38337.96266394476</v>
      </c>
      <c r="M766">
        <v>36851.111642358832</v>
      </c>
      <c r="N766">
        <v>35424.724016282045</v>
      </c>
      <c r="O766">
        <v>34054.875086621738</v>
      </c>
      <c r="P766">
        <v>32738.46555995259</v>
      </c>
      <c r="Q766">
        <v>31472.916327982384</v>
      </c>
      <c r="R766">
        <v>30255.987643367396</v>
      </c>
      <c r="S766">
        <v>29085.669825376801</v>
      </c>
      <c r="T766">
        <v>27960.116041324476</v>
      </c>
      <c r="U766">
        <v>26877.600317564913</v>
      </c>
      <c r="V766">
        <v>25836.490923528734</v>
      </c>
      <c r="W766">
        <v>24835.233247493339</v>
      </c>
      <c r="X766">
        <v>23872.338595018213</v>
      </c>
      <c r="Y766">
        <v>22946.376712833749</v>
      </c>
      <c r="Z766">
        <v>22055.97066922006</v>
      </c>
      <c r="AA766">
        <v>21199.793229656214</v>
      </c>
      <c r="AB766">
        <v>20376.564181941965</v>
      </c>
      <c r="AC766">
        <v>19585.048263182194</v>
      </c>
      <c r="AD766">
        <v>18824.053466741974</v>
      </c>
      <c r="AE766">
        <v>18092.42958764092</v>
      </c>
      <c r="AF766">
        <v>17389.066916518634</v>
      </c>
      <c r="AG766">
        <v>16712.895025637434</v>
      </c>
      <c r="AH766">
        <v>16062.881611925128</v>
      </c>
      <c r="AI766">
        <v>15438.031375952363</v>
      </c>
      <c r="AJ766">
        <v>14837.384924655389</v>
      </c>
      <c r="AK766">
        <v>14260.01769128175</v>
      </c>
      <c r="AL766">
        <v>13705.038869579133</v>
      </c>
      <c r="AM766">
        <v>13171.590361403709</v>
      </c>
      <c r="AN766">
        <v>12658.845738178838</v>
      </c>
      <c r="AO766">
        <v>12166.009217308398</v>
      </c>
      <c r="AP766">
        <v>11692.314654952685</v>
      </c>
      <c r="AQ766">
        <v>11237.024556648272</v>
      </c>
      <c r="AR766">
        <v>10799.429107188615</v>
      </c>
    </row>
    <row r="767" spans="3:44" x14ac:dyDescent="0.3">
      <c r="C767" t="s">
        <v>17</v>
      </c>
      <c r="D767" t="s">
        <v>32</v>
      </c>
      <c r="E767">
        <v>23232.894354836957</v>
      </c>
      <c r="F767">
        <v>21933.242092327953</v>
      </c>
      <c r="G767">
        <v>20729.137403618584</v>
      </c>
      <c r="H767">
        <v>19626.632388763555</v>
      </c>
      <c r="I767">
        <v>18589.439886531101</v>
      </c>
      <c r="J767">
        <v>17598.370610907343</v>
      </c>
      <c r="K767">
        <v>16662.133198723957</v>
      </c>
      <c r="L767">
        <v>15776.247410649443</v>
      </c>
      <c r="M767">
        <v>14937.298251787101</v>
      </c>
      <c r="N767">
        <v>14142.475180885855</v>
      </c>
      <c r="O767">
        <v>13389.332990452573</v>
      </c>
      <c r="P767">
        <v>12675.664051611062</v>
      </c>
      <c r="Q767">
        <v>11999.428308754941</v>
      </c>
      <c r="R767">
        <v>11358.713972902822</v>
      </c>
      <c r="S767">
        <v>10751.714840602835</v>
      </c>
      <c r="T767">
        <v>10176.716733275187</v>
      </c>
      <c r="U767">
        <v>9632.0889762502229</v>
      </c>
      <c r="V767">
        <v>9116.2786670917976</v>
      </c>
      <c r="W767">
        <v>8627.8064813246074</v>
      </c>
      <c r="X767">
        <v>8165.2633173399845</v>
      </c>
      <c r="Y767">
        <v>7727.3073929439634</v>
      </c>
      <c r="Z767">
        <v>7312.6615816626727</v>
      </c>
      <c r="AA767">
        <v>6920.1108764478822</v>
      </c>
      <c r="AB767">
        <v>6548.4999245773006</v>
      </c>
      <c r="AC767">
        <v>6196.7306088036303</v>
      </c>
      <c r="AD767">
        <v>5863.7596667397002</v>
      </c>
      <c r="AE767">
        <v>5548.5963491740949</v>
      </c>
      <c r="AF767">
        <v>5250.3001220391525</v>
      </c>
      <c r="AG767">
        <v>4967.9784181701989</v>
      </c>
      <c r="AH767">
        <v>4700.7844450081275</v>
      </c>
      <c r="AI767">
        <v>4447.9150537066253</v>
      </c>
      <c r="AJ767">
        <v>4208.6086741111221</v>
      </c>
      <c r="AK767">
        <v>3982.1433190023376</v>
      </c>
      <c r="AL767">
        <v>3767.8346599627034</v>
      </c>
      <c r="AM767">
        <v>3565.034176287505</v>
      </c>
      <c r="AN767">
        <v>3373.1273775479458</v>
      </c>
      <c r="AO767">
        <v>3191.5320997246386</v>
      </c>
      <c r="AP767">
        <v>3019.696874261022</v>
      </c>
      <c r="AQ767">
        <v>2857.0993689256179</v>
      </c>
      <c r="AR767">
        <v>2703.2448990068419</v>
      </c>
    </row>
    <row r="768" spans="3:44" x14ac:dyDescent="0.3">
      <c r="C768" t="s">
        <v>18</v>
      </c>
      <c r="D768" t="s">
        <v>30</v>
      </c>
      <c r="E768">
        <v>97722.868144280044</v>
      </c>
      <c r="F768">
        <v>88870.888678953153</v>
      </c>
      <c r="G768">
        <v>81857.345174507413</v>
      </c>
      <c r="H768">
        <v>75927.465823463033</v>
      </c>
      <c r="I768">
        <v>70635.779889023732</v>
      </c>
      <c r="J768">
        <v>65729.124083409246</v>
      </c>
      <c r="K768">
        <v>61206.309900873835</v>
      </c>
      <c r="L768">
        <v>57008.406311000115</v>
      </c>
      <c r="M768">
        <v>53098.502789317274</v>
      </c>
      <c r="N768">
        <v>49450.883359084961</v>
      </c>
      <c r="O768">
        <v>46045.763387639374</v>
      </c>
      <c r="P768">
        <v>42866.660476408731</v>
      </c>
      <c r="Q768">
        <v>39899.05671085207</v>
      </c>
      <c r="R768">
        <v>37129.710361841877</v>
      </c>
      <c r="S768">
        <v>34546.299740656526</v>
      </c>
      <c r="T768">
        <v>32137.238245710319</v>
      </c>
      <c r="U768">
        <v>29891.577394887336</v>
      </c>
      <c r="V768">
        <v>27798.954333481535</v>
      </c>
      <c r="W768">
        <v>25849.560992111961</v>
      </c>
      <c r="X768">
        <v>24034.12300760148</v>
      </c>
      <c r="Y768">
        <v>22343.882355284979</v>
      </c>
      <c r="Z768">
        <v>20770.580759307046</v>
      </c>
      <c r="AA768">
        <v>19306.442600793864</v>
      </c>
      <c r="AB768">
        <v>17944.156901843086</v>
      </c>
      <c r="AC768">
        <v>16676.858389034827</v>
      </c>
      <c r="AD768">
        <v>15498.107832475604</v>
      </c>
      <c r="AE768">
        <v>14401.871924870431</v>
      </c>
      <c r="AF768">
        <v>13382.502970290356</v>
      </c>
      <c r="AG768">
        <v>12434.718627399203</v>
      </c>
      <c r="AH768">
        <v>11553.581914915156</v>
      </c>
      <c r="AI768">
        <v>10734.481647475661</v>
      </c>
      <c r="AJ768">
        <v>9973.1134325571784</v>
      </c>
      <c r="AK768">
        <v>9265.4613257643778</v>
      </c>
      <c r="AL768">
        <v>8607.7802133224577</v>
      </c>
      <c r="AM768">
        <v>7996.57896692751</v>
      </c>
      <c r="AN768">
        <v>7428.6043968299809</v>
      </c>
      <c r="AO768">
        <v>6900.8260136045583</v>
      </c>
      <c r="AP768">
        <v>6410.4215969286897</v>
      </c>
      <c r="AQ768">
        <v>5954.7635603141098</v>
      </c>
      <c r="AR768">
        <v>5531.4060936300339</v>
      </c>
    </row>
    <row r="769" spans="3:44" x14ac:dyDescent="0.3">
      <c r="C769" t="s">
        <v>18</v>
      </c>
      <c r="D769" t="s">
        <v>31</v>
      </c>
      <c r="E769">
        <v>655.94674279466074</v>
      </c>
      <c r="F769">
        <v>596.69971538255083</v>
      </c>
      <c r="G769">
        <v>564.15131232529666</v>
      </c>
      <c r="H769">
        <v>544.95459133785562</v>
      </c>
      <c r="I769">
        <v>532.9204583826787</v>
      </c>
      <c r="J769">
        <v>524.8628207474145</v>
      </c>
      <c r="K769">
        <v>519.09733868582646</v>
      </c>
      <c r="L769">
        <v>514.66668843083028</v>
      </c>
      <c r="M769">
        <v>511.01383879858366</v>
      </c>
      <c r="N769">
        <v>507.80639887650142</v>
      </c>
      <c r="O769">
        <v>504.84257169061783</v>
      </c>
      <c r="P769">
        <v>501.99868274019417</v>
      </c>
      <c r="Q769">
        <v>499.19887644218397</v>
      </c>
      <c r="R769">
        <v>496.3970985695903</v>
      </c>
      <c r="S769">
        <v>493.5661171736827</v>
      </c>
      <c r="T769">
        <v>490.69069259636871</v>
      </c>
      <c r="U769">
        <v>487.76325460045291</v>
      </c>
      <c r="V769">
        <v>484.78112735703479</v>
      </c>
      <c r="W769">
        <v>481.74472805672207</v>
      </c>
      <c r="X769">
        <v>478.65638791203423</v>
      </c>
      <c r="Y769">
        <v>475.51957657795128</v>
      </c>
      <c r="Z769">
        <v>472.33839114346279</v>
      </c>
      <c r="AA769">
        <v>469.11722032367885</v>
      </c>
      <c r="AB769">
        <v>465.8605255619168</v>
      </c>
      <c r="AC769">
        <v>462.57270057867419</v>
      </c>
      <c r="AD769">
        <v>459.25798373062645</v>
      </c>
      <c r="AE769">
        <v>455.92040594446297</v>
      </c>
      <c r="AF769">
        <v>452.56376255587901</v>
      </c>
      <c r="AG769">
        <v>449.19160110788204</v>
      </c>
      <c r="AH769">
        <v>445.80721967632752</v>
      </c>
      <c r="AI769">
        <v>442.41367200067094</v>
      </c>
      <c r="AJ769">
        <v>439.01377686900383</v>
      </c>
      <c r="AK769">
        <v>435.61013001283567</v>
      </c>
      <c r="AL769">
        <v>432.20511732477183</v>
      </c>
      <c r="AM769">
        <v>428.80092859912776</v>
      </c>
      <c r="AN769">
        <v>425.39957126434683</v>
      </c>
      <c r="AO769">
        <v>422.00288376293582</v>
      </c>
      <c r="AP769">
        <v>418.61254836422523</v>
      </c>
      <c r="AQ769">
        <v>415.23010328480132</v>
      </c>
      <c r="AR769">
        <v>411.85695405284292</v>
      </c>
    </row>
    <row r="770" spans="3:44" x14ac:dyDescent="0.3">
      <c r="C770" t="s">
        <v>18</v>
      </c>
      <c r="D770" t="s">
        <v>1</v>
      </c>
      <c r="E770">
        <v>41179.07731998415</v>
      </c>
      <c r="F770">
        <v>39847.126744659174</v>
      </c>
      <c r="G770">
        <v>38738.158591124171</v>
      </c>
      <c r="H770">
        <v>37804.156394953738</v>
      </c>
      <c r="I770">
        <v>36953.222240362775</v>
      </c>
      <c r="J770">
        <v>36230.030940193246</v>
      </c>
      <c r="K770">
        <v>35524.907463450931</v>
      </c>
      <c r="L770">
        <v>34833.336698391104</v>
      </c>
      <c r="M770">
        <v>34153.168201256623</v>
      </c>
      <c r="N770">
        <v>33483.432865506606</v>
      </c>
      <c r="O770">
        <v>32823.753558379576</v>
      </c>
      <c r="P770">
        <v>32174.043066407499</v>
      </c>
      <c r="Q770">
        <v>31534.346606846655</v>
      </c>
      <c r="R770">
        <v>30904.759350276847</v>
      </c>
      <c r="S770">
        <v>30285.38376074846</v>
      </c>
      <c r="T770">
        <v>29676.308388261197</v>
      </c>
      <c r="U770">
        <v>29077.598289620091</v>
      </c>
      <c r="V770">
        <v>28489.291721444752</v>
      </c>
      <c r="W770">
        <v>27911.400145810727</v>
      </c>
      <c r="X770">
        <v>27343.909901700939</v>
      </c>
      <c r="Y770">
        <v>26786.784626392186</v>
      </c>
      <c r="Z770">
        <v>26239.967922906017</v>
      </c>
      <c r="AA770">
        <v>25703.38600363431</v>
      </c>
      <c r="AB770">
        <v>25176.950173401594</v>
      </c>
      <c r="AC770">
        <v>24660.559090621929</v>
      </c>
      <c r="AD770">
        <v>24154.100787264459</v>
      </c>
      <c r="AE770">
        <v>23657.454451085865</v>
      </c>
      <c r="AF770">
        <v>23170.491985159922</v>
      </c>
      <c r="AG770">
        <v>22693.07936489717</v>
      </c>
      <c r="AH770">
        <v>22225.077814299311</v>
      </c>
      <c r="AI770">
        <v>21766.34482277916</v>
      </c>
      <c r="AJ770">
        <v>21316.735022461249</v>
      </c>
      <c r="AK770">
        <v>20876.100944018785</v>
      </c>
      <c r="AL770">
        <v>20444.293667116592</v>
      </c>
      <c r="AM770">
        <v>20021.163379590274</v>
      </c>
      <c r="AN770">
        <v>19606.559857687073</v>
      </c>
      <c r="AO770">
        <v>19200.332878062636</v>
      </c>
      <c r="AP770">
        <v>18802.332570781076</v>
      </c>
      <c r="AQ770">
        <v>18412.409721296925</v>
      </c>
      <c r="AR770">
        <v>18030.41602829576</v>
      </c>
    </row>
    <row r="771" spans="3:44" x14ac:dyDescent="0.3">
      <c r="C771" t="s">
        <v>18</v>
      </c>
      <c r="D771" t="s">
        <v>32</v>
      </c>
      <c r="E771">
        <v>24437.485397826109</v>
      </c>
      <c r="F771">
        <v>22867.696148240775</v>
      </c>
      <c r="G771">
        <v>21536.263032297829</v>
      </c>
      <c r="H771">
        <v>20364.812016269156</v>
      </c>
      <c r="I771">
        <v>19304.768771373147</v>
      </c>
      <c r="J771">
        <v>18307.8594060172</v>
      </c>
      <c r="K771">
        <v>17367.225864959673</v>
      </c>
      <c r="L771">
        <v>16476.360075783679</v>
      </c>
      <c r="M771">
        <v>15631.038360126671</v>
      </c>
      <c r="N771">
        <v>14828.21584220996</v>
      </c>
      <c r="O771">
        <v>14065.480864468356</v>
      </c>
      <c r="P771">
        <v>13340.777614156257</v>
      </c>
      <c r="Q771">
        <v>12652.262151093004</v>
      </c>
      <c r="R771">
        <v>11998.226730750715</v>
      </c>
      <c r="S771">
        <v>11377.059824604878</v>
      </c>
      <c r="T771">
        <v>10787.225036173115</v>
      </c>
      <c r="U771">
        <v>10227.250055831844</v>
      </c>
      <c r="V771">
        <v>9695.7209091907916</v>
      </c>
      <c r="W771">
        <v>9191.2789322125172</v>
      </c>
      <c r="X771">
        <v>8712.6190819795065</v>
      </c>
      <c r="Y771">
        <v>8258.4888352615399</v>
      </c>
      <c r="Z771">
        <v>7827.6872819182026</v>
      </c>
      <c r="AA771">
        <v>7419.064216390776</v>
      </c>
      <c r="AB771">
        <v>7031.5191384109967</v>
      </c>
      <c r="AC771">
        <v>6664.0001323527731</v>
      </c>
      <c r="AD771">
        <v>6315.5026250524852</v>
      </c>
      <c r="AE771">
        <v>5985.0680366738989</v>
      </c>
      <c r="AF771">
        <v>5671.7823452687089</v>
      </c>
      <c r="AG771">
        <v>5374.774587066805</v>
      </c>
      <c r="AH771">
        <v>5093.2153134947876</v>
      </c>
      <c r="AI771">
        <v>4826.3150237538985</v>
      </c>
      <c r="AJ771">
        <v>4573.3225892055407</v>
      </c>
      <c r="AK771">
        <v>4333.5236832004293</v>
      </c>
      <c r="AL771">
        <v>4106.2392275419452</v>
      </c>
      <c r="AM771">
        <v>3890.8238645833194</v>
      </c>
      <c r="AN771">
        <v>3686.6644620493739</v>
      </c>
      <c r="AO771">
        <v>3493.1786560416913</v>
      </c>
      <c r="AP771">
        <v>3309.8134363104928</v>
      </c>
      <c r="AQ771">
        <v>3136.0437767294229</v>
      </c>
      <c r="AR771">
        <v>2971.3713129614339</v>
      </c>
    </row>
    <row r="772" spans="3:44" x14ac:dyDescent="0.3">
      <c r="C772" t="s">
        <v>19</v>
      </c>
      <c r="D772" t="s">
        <v>30</v>
      </c>
      <c r="E772">
        <v>112186.83193227957</v>
      </c>
      <c r="F772">
        <v>103347.97289009737</v>
      </c>
      <c r="G772">
        <v>96302.986157849955</v>
      </c>
      <c r="H772">
        <v>90182.490286368353</v>
      </c>
      <c r="I772">
        <v>84532.819409490694</v>
      </c>
      <c r="J772">
        <v>79135.929810755799</v>
      </c>
      <c r="K772">
        <v>74084.735007011201</v>
      </c>
      <c r="L772">
        <v>69341.585619375255</v>
      </c>
      <c r="M772">
        <v>64883.384692568645</v>
      </c>
      <c r="N772">
        <v>60693.249650044047</v>
      </c>
      <c r="O772">
        <v>56756.982034010063</v>
      </c>
      <c r="P772">
        <v>53061.574928097747</v>
      </c>
      <c r="Q772">
        <v>49594.607586657388</v>
      </c>
      <c r="R772">
        <v>46344.028525896261</v>
      </c>
      <c r="S772">
        <v>43298.104616822631</v>
      </c>
      <c r="T772">
        <v>40445.435638734307</v>
      </c>
      <c r="U772">
        <v>37774.989140977566</v>
      </c>
      <c r="V772">
        <v>35276.136077168696</v>
      </c>
      <c r="W772">
        <v>32938.679578031566</v>
      </c>
      <c r="X772">
        <v>30752.874683808343</v>
      </c>
      <c r="Y772">
        <v>28709.439248225706</v>
      </c>
      <c r="Z772">
        <v>26799.557162619647</v>
      </c>
      <c r="AA772">
        <v>25014.875307597191</v>
      </c>
      <c r="AB772">
        <v>23347.495597487872</v>
      </c>
      <c r="AC772">
        <v>21789.963321863997</v>
      </c>
      <c r="AD772">
        <v>20335.252794639167</v>
      </c>
      <c r="AE772">
        <v>18976.751133342106</v>
      </c>
      <c r="AF772">
        <v>17708.240824536773</v>
      </c>
      <c r="AG772">
        <v>16523.881590342695</v>
      </c>
      <c r="AH772">
        <v>15418.191954877946</v>
      </c>
      <c r="AI772">
        <v>14386.030815443477</v>
      </c>
      <c r="AJ772">
        <v>13422.579248048189</v>
      </c>
      <c r="AK772">
        <v>12523.322717182353</v>
      </c>
      <c r="AL772">
        <v>11684.033812678827</v>
      </c>
      <c r="AM772">
        <v>10900.755599590089</v>
      </c>
      <c r="AN772">
        <v>10169.785638214162</v>
      </c>
      <c r="AO772">
        <v>9487.6607090626003</v>
      </c>
      <c r="AP772">
        <v>8851.1422603428564</v>
      </c>
      <c r="AQ772">
        <v>8257.2025823559088</v>
      </c>
      <c r="AR772">
        <v>7703.0117032363423</v>
      </c>
    </row>
    <row r="773" spans="3:44" x14ac:dyDescent="0.3">
      <c r="C773" t="s">
        <v>19</v>
      </c>
      <c r="D773" t="s">
        <v>31</v>
      </c>
      <c r="E773">
        <v>1035.5203833947387</v>
      </c>
      <c r="F773">
        <v>1017.6370451749491</v>
      </c>
      <c r="G773">
        <v>1000.6786143634298</v>
      </c>
      <c r="H773">
        <v>984.18230582927242</v>
      </c>
      <c r="I773">
        <v>968.12289024492463</v>
      </c>
      <c r="J773">
        <v>952.38558290012918</v>
      </c>
      <c r="K773">
        <v>936.99313022459808</v>
      </c>
      <c r="L773">
        <v>921.90977873523514</v>
      </c>
      <c r="M773">
        <v>907.11188898024182</v>
      </c>
      <c r="N773">
        <v>892.58277806011893</v>
      </c>
      <c r="O773">
        <v>878.30997603976209</v>
      </c>
      <c r="P773">
        <v>864.28368399452211</v>
      </c>
      <c r="Q773">
        <v>850.49586611156565</v>
      </c>
      <c r="R773">
        <v>836.93969327903244</v>
      </c>
      <c r="S773">
        <v>823.60918996407474</v>
      </c>
      <c r="T773">
        <v>810.49900308812596</v>
      </c>
      <c r="U773">
        <v>797.60424653148903</v>
      </c>
      <c r="V773">
        <v>784.92039389395677</v>
      </c>
      <c r="W773">
        <v>772.44320285044694</v>
      </c>
      <c r="X773">
        <v>760.16866067976844</v>
      </c>
      <c r="Y773">
        <v>748.09294428483588</v>
      </c>
      <c r="Z773">
        <v>736.21239032389542</v>
      </c>
      <c r="AA773">
        <v>724.52347252199161</v>
      </c>
      <c r="AB773">
        <v>713.02278416496745</v>
      </c>
      <c r="AC773">
        <v>701.70702439077968</v>
      </c>
      <c r="AD773">
        <v>690.57298730231378</v>
      </c>
      <c r="AE773">
        <v>679.61755320414261</v>
      </c>
      <c r="AF773">
        <v>668.83768145775753</v>
      </c>
      <c r="AG773">
        <v>658.2304045843108</v>
      </c>
      <c r="AH773">
        <v>647.79282333937738</v>
      </c>
      <c r="AI773">
        <v>637.52210255285524</v>
      </c>
      <c r="AJ773">
        <v>627.41546757702156</v>
      </c>
      <c r="AK773">
        <v>617.47020122244089</v>
      </c>
      <c r="AL773">
        <v>607.6836410886757</v>
      </c>
      <c r="AM773">
        <v>598.05317721719871</v>
      </c>
      <c r="AN773">
        <v>588.57625000938231</v>
      </c>
      <c r="AO773">
        <v>579.25034836426414</v>
      </c>
      <c r="AP773">
        <v>570.07300799990128</v>
      </c>
      <c r="AQ773">
        <v>561.04180992918816</v>
      </c>
      <c r="AR773">
        <v>552.15437906654245</v>
      </c>
    </row>
    <row r="774" spans="3:44" x14ac:dyDescent="0.3">
      <c r="C774" t="s">
        <v>19</v>
      </c>
      <c r="D774" t="s">
        <v>1</v>
      </c>
      <c r="E774">
        <v>77460.453657498743</v>
      </c>
      <c r="F774">
        <v>74130.146321915614</v>
      </c>
      <c r="G774">
        <v>71459.119242723551</v>
      </c>
      <c r="H774">
        <v>69088.635544835663</v>
      </c>
      <c r="I774">
        <v>66915.02146679537</v>
      </c>
      <c r="J774">
        <v>64770.942708990915</v>
      </c>
      <c r="K774">
        <v>62716.020531787712</v>
      </c>
      <c r="L774">
        <v>60734.454412594474</v>
      </c>
      <c r="M774">
        <v>58817.69815886068</v>
      </c>
      <c r="N774">
        <v>56960.774160658948</v>
      </c>
      <c r="O774">
        <v>55160.515111329158</v>
      </c>
      <c r="P774">
        <v>53414.690130368188</v>
      </c>
      <c r="Q774">
        <v>51721.55731966591</v>
      </c>
      <c r="R774">
        <v>50079.63019704842</v>
      </c>
      <c r="S774">
        <v>48487.554750635369</v>
      </c>
      <c r="T774">
        <v>46944.045034758725</v>
      </c>
      <c r="U774">
        <v>45447.850221329863</v>
      </c>
      <c r="V774">
        <v>43997.738667997939</v>
      </c>
      <c r="W774">
        <v>42592.491159258003</v>
      </c>
      <c r="X774">
        <v>41230.899002719867</v>
      </c>
      <c r="Y774">
        <v>39911.764587227059</v>
      </c>
      <c r="Z774">
        <v>38633.90307710963</v>
      </c>
      <c r="AA774">
        <v>37396.144516190732</v>
      </c>
      <c r="AB774">
        <v>36197.335954044385</v>
      </c>
      <c r="AC774">
        <v>35036.343398908226</v>
      </c>
      <c r="AD774">
        <v>33912.053509715603</v>
      </c>
      <c r="AE774">
        <v>32823.374999590633</v>
      </c>
      <c r="AF774">
        <v>31769.23975525748</v>
      </c>
      <c r="AG774">
        <v>30748.603692951991</v>
      </c>
      <c r="AH774">
        <v>29760.447378462068</v>
      </c>
      <c r="AI774">
        <v>28803.776440880811</v>
      </c>
      <c r="AJ774">
        <v>27877.621808883065</v>
      </c>
      <c r="AK774">
        <v>26981.03979619747</v>
      </c>
      <c r="AL774">
        <v>26113.112060228192</v>
      </c>
      <c r="AM774">
        <v>25272.945454922625</v>
      </c>
      <c r="AN774">
        <v>24459.671796221937</v>
      </c>
      <c r="AO774">
        <v>23672.447555886192</v>
      </c>
      <c r="AP774">
        <v>22910.453497205028</v>
      </c>
      <c r="AQ774">
        <v>22172.894264096347</v>
      </c>
      <c r="AR774">
        <v>21458.9979333501</v>
      </c>
    </row>
    <row r="775" spans="3:44" x14ac:dyDescent="0.3">
      <c r="C775" t="s">
        <v>19</v>
      </c>
      <c r="D775" t="s">
        <v>32</v>
      </c>
      <c r="E775">
        <v>39098.290486226448</v>
      </c>
      <c r="F775">
        <v>36939.947732826404</v>
      </c>
      <c r="G775">
        <v>35025.557531715291</v>
      </c>
      <c r="H775">
        <v>33219.664009424007</v>
      </c>
      <c r="I775">
        <v>31509.255794257606</v>
      </c>
      <c r="J775">
        <v>29839.966389348629</v>
      </c>
      <c r="K775">
        <v>28255.741629447195</v>
      </c>
      <c r="L775">
        <v>26751.095394690357</v>
      </c>
      <c r="M775">
        <v>25322.090231582279</v>
      </c>
      <c r="N775">
        <v>23965.40532072783</v>
      </c>
      <c r="O775">
        <v>22677.964890763589</v>
      </c>
      <c r="P775">
        <v>21456.796464208001</v>
      </c>
      <c r="Q775">
        <v>20298.984516830493</v>
      </c>
      <c r="R775">
        <v>19201.662851229536</v>
      </c>
      <c r="S775">
        <v>18162.021322419896</v>
      </c>
      <c r="T775">
        <v>17177.316494720966</v>
      </c>
      <c r="U775">
        <v>16244.881953402581</v>
      </c>
      <c r="V775">
        <v>15362.136719245938</v>
      </c>
      <c r="W775">
        <v>14526.591403435086</v>
      </c>
      <c r="X775">
        <v>13735.852231528945</v>
      </c>
      <c r="Y775">
        <v>12987.623240109948</v>
      </c>
      <c r="Z775">
        <v>12279.706984495324</v>
      </c>
      <c r="AA775">
        <v>11610.00407266569</v>
      </c>
      <c r="AB775">
        <v>10976.511797118372</v>
      </c>
      <c r="AC775">
        <v>10377.32208957576</v>
      </c>
      <c r="AD775">
        <v>9810.6189803620528</v>
      </c>
      <c r="AE775">
        <v>9274.675707181279</v>
      </c>
      <c r="AF775">
        <v>8767.8515872886637</v>
      </c>
      <c r="AG775">
        <v>8288.5887420943091</v>
      </c>
      <c r="AH775">
        <v>7835.4087432386868</v>
      </c>
      <c r="AI775">
        <v>7406.9092332756445</v>
      </c>
      <c r="AJ775">
        <v>7001.7605615138018</v>
      </c>
      <c r="AK775">
        <v>6618.7024656408394</v>
      </c>
      <c r="AL775">
        <v>6256.5408219428928</v>
      </c>
      <c r="AM775">
        <v>5914.1444807934786</v>
      </c>
      <c r="AN775">
        <v>5590.4421992725211</v>
      </c>
      <c r="AO775">
        <v>5284.4196790073775</v>
      </c>
      <c r="AP775">
        <v>4995.1167143850116</v>
      </c>
      <c r="AQ775">
        <v>4721.6244539937243</v>
      </c>
      <c r="AR775">
        <v>4463.0827763781317</v>
      </c>
    </row>
    <row r="776" spans="3:44" x14ac:dyDescent="0.3">
      <c r="C776" t="s">
        <v>20</v>
      </c>
      <c r="D776" t="s">
        <v>30</v>
      </c>
      <c r="E776">
        <v>162369.19386169026</v>
      </c>
      <c r="F776">
        <v>148093.76815319239</v>
      </c>
      <c r="G776">
        <v>138135.88474056296</v>
      </c>
      <c r="H776">
        <v>129553.04741933348</v>
      </c>
      <c r="I776">
        <v>121659.25820803708</v>
      </c>
      <c r="J776">
        <v>114066.07240999695</v>
      </c>
      <c r="K776">
        <v>106925.47560168312</v>
      </c>
      <c r="L776">
        <v>100190.0313252269</v>
      </c>
      <c r="M776">
        <v>93835.062702400741</v>
      </c>
      <c r="N776">
        <v>87843.664772448363</v>
      </c>
      <c r="O776">
        <v>82201.166441220805</v>
      </c>
      <c r="P776">
        <v>76893.184116496443</v>
      </c>
      <c r="Q776">
        <v>71905.066142366835</v>
      </c>
      <c r="R776">
        <v>67221.862237545851</v>
      </c>
      <c r="S776">
        <v>62828.469557153352</v>
      </c>
      <c r="T776">
        <v>58709.816164792457</v>
      </c>
      <c r="U776">
        <v>54851.029384538851</v>
      </c>
      <c r="V776">
        <v>51237.572576714032</v>
      </c>
      <c r="W776">
        <v>47855.348499972373</v>
      </c>
      <c r="X776">
        <v>44690.772847366337</v>
      </c>
      <c r="Y776">
        <v>41730.823068194368</v>
      </c>
      <c r="Z776">
        <v>38963.067527968058</v>
      </c>
      <c r="AA776">
        <v>36375.679430345881</v>
      </c>
      <c r="AB776">
        <v>33957.43916199969</v>
      </c>
      <c r="AC776">
        <v>31697.727999079496</v>
      </c>
      <c r="AD776">
        <v>29586.515491997397</v>
      </c>
      <c r="AE776">
        <v>27614.34233399708</v>
      </c>
      <c r="AF776">
        <v>25772.300109193166</v>
      </c>
      <c r="AG776">
        <v>24052.008992041548</v>
      </c>
      <c r="AH776">
        <v>22445.594216632278</v>
      </c>
      <c r="AI776">
        <v>20945.661936575085</v>
      </c>
      <c r="AJ776">
        <v>19545.274942693173</v>
      </c>
      <c r="AK776">
        <v>18237.92858665064</v>
      </c>
      <c r="AL776">
        <v>17017.527166401687</v>
      </c>
      <c r="AM776">
        <v>15878.360958000647</v>
      </c>
      <c r="AN776">
        <v>14815.084023202822</v>
      </c>
      <c r="AO776">
        <v>13822.692879808967</v>
      </c>
      <c r="AP776">
        <v>12896.506089061239</v>
      </c>
      <c r="AQ776">
        <v>12032.144789413987</v>
      </c>
      <c r="AR776">
        <v>11225.514186992354</v>
      </c>
    </row>
    <row r="777" spans="3:44" x14ac:dyDescent="0.3">
      <c r="C777" t="s">
        <v>20</v>
      </c>
      <c r="D777" t="s">
        <v>31</v>
      </c>
      <c r="E777">
        <v>1974.427953522737</v>
      </c>
      <c r="F777">
        <v>1965.1015803458483</v>
      </c>
      <c r="G777">
        <v>1945.1857500557787</v>
      </c>
      <c r="H777">
        <v>1920.1507243532144</v>
      </c>
      <c r="I777">
        <v>1892.2617668580197</v>
      </c>
      <c r="J777">
        <v>1862.6407173044536</v>
      </c>
      <c r="K777">
        <v>1832.6009091722665</v>
      </c>
      <c r="L777">
        <v>1802.4839482544585</v>
      </c>
      <c r="M777">
        <v>1772.4932495626599</v>
      </c>
      <c r="N777">
        <v>1742.7540785561205</v>
      </c>
      <c r="O777">
        <v>1713.3452260484073</v>
      </c>
      <c r="P777">
        <v>1684.3167053063162</v>
      </c>
      <c r="Q777">
        <v>1655.7001147350213</v>
      </c>
      <c r="R777">
        <v>1627.5149475550079</v>
      </c>
      <c r="S777">
        <v>1599.7725623998601</v>
      </c>
      <c r="T777">
        <v>1572.4787531992135</v>
      </c>
      <c r="U777">
        <v>1545.6354531862146</v>
      </c>
      <c r="V777">
        <v>1519.2418886632929</v>
      </c>
      <c r="W777">
        <v>1493.2953745417451</v>
      </c>
      <c r="X777">
        <v>1467.7918716341803</v>
      </c>
      <c r="Y777">
        <v>1442.7263824672991</v>
      </c>
      <c r="Z777">
        <v>1418.093235784854</v>
      </c>
      <c r="AA777">
        <v>1393.8862931570538</v>
      </c>
      <c r="AB777">
        <v>1370.099100338058</v>
      </c>
      <c r="AC777">
        <v>1346.7249989523364</v>
      </c>
      <c r="AD777">
        <v>1323.7572093836714</v>
      </c>
      <c r="AE777">
        <v>1301.1888925535238</v>
      </c>
      <c r="AF777">
        <v>1279.0131960864753</v>
      </c>
      <c r="AG777">
        <v>1257.2232888371907</v>
      </c>
      <c r="AH777">
        <v>1235.8123866804378</v>
      </c>
      <c r="AI777">
        <v>1214.7737717015766</v>
      </c>
      <c r="AJ777">
        <v>1194.1008063750785</v>
      </c>
      <c r="AK777">
        <v>1173.7869439191961</v>
      </c>
      <c r="AL777">
        <v>1153.8257357221412</v>
      </c>
      <c r="AM777">
        <v>1134.2108365188044</v>
      </c>
      <c r="AN777">
        <v>1114.9360078359639</v>
      </c>
      <c r="AO777">
        <v>1095.9951201031415</v>
      </c>
      <c r="AP777">
        <v>1077.3821537350805</v>
      </c>
      <c r="AQ777">
        <v>1059.0911994225767</v>
      </c>
      <c r="AR777">
        <v>1041.1164578154965</v>
      </c>
    </row>
    <row r="778" spans="3:44" x14ac:dyDescent="0.3">
      <c r="C778" t="s">
        <v>20</v>
      </c>
      <c r="D778" t="s">
        <v>1</v>
      </c>
      <c r="E778">
        <v>81176.409936821743</v>
      </c>
      <c r="F778">
        <v>78110.462035096469</v>
      </c>
      <c r="G778">
        <v>75534.283311709412</v>
      </c>
      <c r="H778">
        <v>73101.211772679322</v>
      </c>
      <c r="I778">
        <v>70746.46047330572</v>
      </c>
      <c r="J778">
        <v>68411.56738451343</v>
      </c>
      <c r="K778">
        <v>66135.530444248754</v>
      </c>
      <c r="L778">
        <v>63917.838249568078</v>
      </c>
      <c r="M778">
        <v>61759.440293121435</v>
      </c>
      <c r="N778">
        <v>59661.324904288427</v>
      </c>
      <c r="O778">
        <v>57624.097257557674</v>
      </c>
      <c r="P778">
        <v>55647.906291027022</v>
      </c>
      <c r="Q778">
        <v>53732.487614444624</v>
      </c>
      <c r="R778">
        <v>51877.23713075462</v>
      </c>
      <c r="S778">
        <v>50081.284830116208</v>
      </c>
      <c r="T778">
        <v>48343.559008192882</v>
      </c>
      <c r="U778">
        <v>46662.839002287161</v>
      </c>
      <c r="V778">
        <v>45037.797315527838</v>
      </c>
      <c r="W778">
        <v>43467.032792042301</v>
      </c>
      <c r="X778">
        <v>41949.096548617796</v>
      </c>
      <c r="Y778">
        <v>40482.512158161844</v>
      </c>
      <c r="Z778">
        <v>39065.791314082555</v>
      </c>
      <c r="AA778">
        <v>37697.445955297298</v>
      </c>
      <c r="AB778">
        <v>36375.997621035625</v>
      </c>
      <c r="AC778">
        <v>35099.984635115165</v>
      </c>
      <c r="AD778">
        <v>33867.967586136445</v>
      </c>
      <c r="AE778">
        <v>32678.533466549776</v>
      </c>
      <c r="AF778">
        <v>31530.298753588257</v>
      </c>
      <c r="AG778">
        <v>30421.911653377101</v>
      </c>
      <c r="AH778">
        <v>29352.053681907273</v>
      </c>
      <c r="AI778">
        <v>28319.440719709673</v>
      </c>
      <c r="AJ778">
        <v>27322.823648458954</v>
      </c>
      <c r="AK778">
        <v>26360.988655444424</v>
      </c>
      <c r="AL778">
        <v>25432.757274405423</v>
      </c>
      <c r="AM778">
        <v>24536.986217524394</v>
      </c>
      <c r="AN778">
        <v>23672.567042557381</v>
      </c>
      <c r="AO778">
        <v>22838.425690511442</v>
      </c>
      <c r="AP778">
        <v>22033.521922457658</v>
      </c>
      <c r="AQ778">
        <v>21256.848678617825</v>
      </c>
      <c r="AR778">
        <v>20507.431378489513</v>
      </c>
    </row>
    <row r="779" spans="3:44" x14ac:dyDescent="0.3">
      <c r="C779" t="s">
        <v>20</v>
      </c>
      <c r="D779" t="s">
        <v>32</v>
      </c>
      <c r="E779">
        <v>42656.263534065743</v>
      </c>
      <c r="F779">
        <v>39730.280222720445</v>
      </c>
      <c r="G779">
        <v>37593.813008499324</v>
      </c>
      <c r="H779">
        <v>35751.611732380377</v>
      </c>
      <c r="I779">
        <v>34017.776580845544</v>
      </c>
      <c r="J779">
        <v>32334.569911161325</v>
      </c>
      <c r="K779">
        <v>30729.044808225433</v>
      </c>
      <c r="L779">
        <v>29193.609463428485</v>
      </c>
      <c r="M779">
        <v>27724.887170560251</v>
      </c>
      <c r="N779">
        <v>26320.932665664852</v>
      </c>
      <c r="O779">
        <v>24980.177253800372</v>
      </c>
      <c r="P779">
        <v>23701.043331014604</v>
      </c>
      <c r="Q779">
        <v>22481.825096292301</v>
      </c>
      <c r="R779">
        <v>21320.674063913993</v>
      </c>
      <c r="S779">
        <v>20215.62284726898</v>
      </c>
      <c r="T779">
        <v>19164.619645499533</v>
      </c>
      <c r="U779">
        <v>18165.56235864689</v>
      </c>
      <c r="V779">
        <v>17216.328333545578</v>
      </c>
      <c r="W779">
        <v>16314.798750512489</v>
      </c>
      <c r="X779">
        <v>15458.877879706974</v>
      </c>
      <c r="Y779">
        <v>14646.507866626866</v>
      </c>
      <c r="Z779">
        <v>13875.679796577408</v>
      </c>
      <c r="AA779">
        <v>13144.441740396032</v>
      </c>
      <c r="AB779">
        <v>12450.904388986593</v>
      </c>
      <c r="AC779">
        <v>11793.244781810421</v>
      </c>
      <c r="AD779">
        <v>11169.708540311231</v>
      </c>
      <c r="AE779">
        <v>10578.610936520274</v>
      </c>
      <c r="AF779">
        <v>10018.337060326437</v>
      </c>
      <c r="AG779">
        <v>9487.3412947711604</v>
      </c>
      <c r="AH779">
        <v>8984.1462653360213</v>
      </c>
      <c r="AI779">
        <v>8507.3413946157652</v>
      </c>
      <c r="AJ779">
        <v>8055.5811663039603</v>
      </c>
      <c r="AK779">
        <v>7627.5831806250126</v>
      </c>
      <c r="AL779">
        <v>7222.1260660524194</v>
      </c>
      <c r="AM779">
        <v>6838.0472984186672</v>
      </c>
      <c r="AN779">
        <v>6474.2409676011921</v>
      </c>
      <c r="AO779">
        <v>6129.6555232725486</v>
      </c>
      <c r="AP779">
        <v>5803.2915242682648</v>
      </c>
      <c r="AQ779">
        <v>5494.1994105884878</v>
      </c>
      <c r="AR779">
        <v>5201.4773126229684</v>
      </c>
    </row>
    <row r="780" spans="3:44" x14ac:dyDescent="0.3">
      <c r="C780" t="s">
        <v>21</v>
      </c>
      <c r="D780" t="s">
        <v>30</v>
      </c>
      <c r="E780">
        <v>262050.09902116668</v>
      </c>
      <c r="F780">
        <v>247497.95157412122</v>
      </c>
      <c r="G780">
        <v>234325.9259155808</v>
      </c>
      <c r="H780">
        <v>221892.80261488489</v>
      </c>
      <c r="I780">
        <v>210132.74190290892</v>
      </c>
      <c r="J780">
        <v>198856.09963962433</v>
      </c>
      <c r="K780">
        <v>188153.24747687977</v>
      </c>
      <c r="L780">
        <v>178002.64092391043</v>
      </c>
      <c r="M780">
        <v>168381.97118216392</v>
      </c>
      <c r="N780">
        <v>159268.19130983338</v>
      </c>
      <c r="O780">
        <v>150637.96811163914</v>
      </c>
      <c r="P780">
        <v>142468.10120525659</v>
      </c>
      <c r="Q780">
        <v>134735.83012087925</v>
      </c>
      <c r="R780">
        <v>127419.03942206439</v>
      </c>
      <c r="S780">
        <v>120496.38702674756</v>
      </c>
      <c r="T780">
        <v>113947.37827150995</v>
      </c>
      <c r="U780">
        <v>107752.40265279531</v>
      </c>
      <c r="V780">
        <v>101892.74523877357</v>
      </c>
      <c r="W780">
        <v>96350.58106454974</v>
      </c>
      <c r="X780">
        <v>91108.95823392192</v>
      </c>
      <c r="Y780">
        <v>86151.773667553163</v>
      </c>
      <c r="Z780">
        <v>81463.744216481995</v>
      </c>
      <c r="AA780">
        <v>77030.375022866981</v>
      </c>
      <c r="AB780">
        <v>72837.926433232409</v>
      </c>
      <c r="AC780">
        <v>68873.380369675069</v>
      </c>
      <c r="AD780">
        <v>65124.406785344843</v>
      </c>
      <c r="AE780">
        <v>61579.330634280901</v>
      </c>
      <c r="AF780">
        <v>58227.099646873809</v>
      </c>
      <c r="AG780">
        <v>55057.253103511262</v>
      </c>
      <c r="AH780">
        <v>52059.891728477152</v>
      </c>
      <c r="AI780">
        <v>49225.648775714762</v>
      </c>
      <c r="AJ780">
        <v>46545.66234191988</v>
      </c>
      <c r="AK780">
        <v>44011.548916587511</v>
      </c>
      <c r="AL780">
        <v>41615.378160253713</v>
      </c>
      <c r="AM780">
        <v>39349.648889221957</v>
      </c>
      <c r="AN780">
        <v>37207.266236082454</v>
      </c>
      <c r="AO780">
        <v>35181.519949264897</v>
      </c>
      <c r="AP780">
        <v>33266.063790940105</v>
      </c>
      <c r="AQ780">
        <v>31454.89599023647</v>
      </c>
      <c r="AR780">
        <v>29742.340707547759</v>
      </c>
    </row>
    <row r="781" spans="3:44" x14ac:dyDescent="0.3">
      <c r="C781" t="s">
        <v>21</v>
      </c>
      <c r="D781" t="s">
        <v>31</v>
      </c>
      <c r="E781">
        <v>1494.7655739783052</v>
      </c>
      <c r="F781">
        <v>1478.2767210252723</v>
      </c>
      <c r="G781">
        <v>1467.4295036940846</v>
      </c>
      <c r="H781">
        <v>1458.6061399518303</v>
      </c>
      <c r="I781">
        <v>1450.6202068503223</v>
      </c>
      <c r="J781">
        <v>1443.0627604364079</v>
      </c>
      <c r="K781">
        <v>1435.695464392601</v>
      </c>
      <c r="L781">
        <v>1428.415672255167</v>
      </c>
      <c r="M781">
        <v>1421.1711270663498</v>
      </c>
      <c r="N781">
        <v>1413.9349518794522</v>
      </c>
      <c r="O781">
        <v>1406.6937084423207</v>
      </c>
      <c r="P781">
        <v>1399.4413184364187</v>
      </c>
      <c r="Q781">
        <v>1392.1758130452997</v>
      </c>
      <c r="R781">
        <v>1384.8975278427069</v>
      </c>
      <c r="S781">
        <v>1377.6080712710536</v>
      </c>
      <c r="T781">
        <v>1370.3097230429214</v>
      </c>
      <c r="U781">
        <v>1363.0050788887158</v>
      </c>
      <c r="V781">
        <v>1355.6968399792788</v>
      </c>
      <c r="W781">
        <v>1348.3876889729447</v>
      </c>
      <c r="X781">
        <v>1341.0802186799131</v>
      </c>
      <c r="Y781">
        <v>1333.7768929876895</v>
      </c>
      <c r="Z781">
        <v>1326.4800276428414</v>
      </c>
      <c r="AA781">
        <v>1319.191783219823</v>
      </c>
      <c r="AB781">
        <v>1311.9141654824082</v>
      </c>
      <c r="AC781">
        <v>1304.649030117343</v>
      </c>
      <c r="AD781">
        <v>1297.3980899300084</v>
      </c>
      <c r="AE781">
        <v>1290.1629232946088</v>
      </c>
      <c r="AF781">
        <v>1282.9449831003324</v>
      </c>
      <c r="AG781">
        <v>1275.7456057235743</v>
      </c>
      <c r="AH781">
        <v>1268.5660197427028</v>
      </c>
      <c r="AI781">
        <v>1261.4073542322287</v>
      </c>
      <c r="AJ781">
        <v>1254.2706465508259</v>
      </c>
      <c r="AK781">
        <v>1247.1568495871918</v>
      </c>
      <c r="AL781">
        <v>1240.0668384589378</v>
      </c>
      <c r="AM781">
        <v>1233.0014166788101</v>
      </c>
      <c r="AN781">
        <v>1225.961321813747</v>
      </c>
      <c r="AO781">
        <v>1218.9472306682831</v>
      </c>
      <c r="AP781">
        <v>1211.9597640264888</v>
      </c>
      <c r="AQ781">
        <v>1204.9994909871514</v>
      </c>
      <c r="AR781">
        <v>1198.0669329261161</v>
      </c>
    </row>
    <row r="782" spans="3:44" x14ac:dyDescent="0.3">
      <c r="C782" t="s">
        <v>21</v>
      </c>
      <c r="D782" t="s">
        <v>1</v>
      </c>
      <c r="E782">
        <v>103708.71841766751</v>
      </c>
      <c r="F782">
        <v>101341.53617839237</v>
      </c>
      <c r="G782">
        <v>98928.701119089106</v>
      </c>
      <c r="H782">
        <v>96565.190168067929</v>
      </c>
      <c r="I782">
        <v>94360.080586784563</v>
      </c>
      <c r="J782">
        <v>92148.621566126283</v>
      </c>
      <c r="K782">
        <v>89994.523533617947</v>
      </c>
      <c r="L782">
        <v>87895.514759895625</v>
      </c>
      <c r="M782">
        <v>85849.356645399661</v>
      </c>
      <c r="N782">
        <v>83854.002443766149</v>
      </c>
      <c r="O782">
        <v>81907.609022537363</v>
      </c>
      <c r="P782">
        <v>80008.511482895978</v>
      </c>
      <c r="Q782">
        <v>78155.192634830368</v>
      </c>
      <c r="R782">
        <v>76346.256060174201</v>
      </c>
      <c r="S782">
        <v>74580.40437295934</v>
      </c>
      <c r="T782">
        <v>72856.422220715584</v>
      </c>
      <c r="U782">
        <v>71173.163116838914</v>
      </c>
      <c r="V782">
        <v>69529.539231925126</v>
      </c>
      <c r="W782">
        <v>67924.51343138887</v>
      </c>
      <c r="X782">
        <v>66357.093010403929</v>
      </c>
      <c r="Y782">
        <v>64826.324713459559</v>
      </c>
      <c r="Z782">
        <v>63331.29073101806</v>
      </c>
      <c r="AA782">
        <v>61871.105444419634</v>
      </c>
      <c r="AB782">
        <v>60444.912748229232</v>
      </c>
      <c r="AC782">
        <v>59051.883821890842</v>
      </c>
      <c r="AD782">
        <v>57691.215253951312</v>
      </c>
      <c r="AE782">
        <v>56362.127445306513</v>
      </c>
      <c r="AF782">
        <v>55063.86323514401</v>
      </c>
      <c r="AG782">
        <v>53795.686706126151</v>
      </c>
      <c r="AH782">
        <v>52556.88213503865</v>
      </c>
      <c r="AI782">
        <v>51346.753062465024</v>
      </c>
      <c r="AJ782">
        <v>50164.621460641465</v>
      </c>
      <c r="AK782">
        <v>49009.826982945058</v>
      </c>
      <c r="AL782">
        <v>47881.726281790725</v>
      </c>
      <c r="AM782">
        <v>46779.692384299844</v>
      </c>
      <c r="AN782">
        <v>45703.114117129655</v>
      </c>
      <c r="AO782">
        <v>44651.395573450129</v>
      </c>
      <c r="AP782">
        <v>43623.955616321509</v>
      </c>
      <c r="AQ782">
        <v>42620.227413736378</v>
      </c>
      <c r="AR782">
        <v>41639.658001399759</v>
      </c>
    </row>
    <row r="783" spans="3:44" x14ac:dyDescent="0.3">
      <c r="C783" t="s">
        <v>21</v>
      </c>
      <c r="D783" t="s">
        <v>32</v>
      </c>
      <c r="E783">
        <v>56402.974121777806</v>
      </c>
      <c r="F783">
        <v>53679.884704545344</v>
      </c>
      <c r="G783">
        <v>51060.252532071063</v>
      </c>
      <c r="H783">
        <v>48578.604894492972</v>
      </c>
      <c r="I783">
        <v>46312.261990468563</v>
      </c>
      <c r="J783">
        <v>44150.752946943314</v>
      </c>
      <c r="K783">
        <v>42092.337113883907</v>
      </c>
      <c r="L783">
        <v>40131.796338530665</v>
      </c>
      <c r="M783">
        <v>38264.13164708329</v>
      </c>
      <c r="N783">
        <v>36484.640641141312</v>
      </c>
      <c r="O783">
        <v>34788.914628220889</v>
      </c>
      <c r="P783">
        <v>33172.815723428714</v>
      </c>
      <c r="Q783">
        <v>31632.451517493886</v>
      </c>
      <c r="R783">
        <v>30164.152121745745</v>
      </c>
      <c r="S783">
        <v>28764.450472167038</v>
      </c>
      <c r="T783">
        <v>27430.065629549459</v>
      </c>
      <c r="U783">
        <v>26157.888558554419</v>
      </c>
      <c r="V783">
        <v>24944.969887355172</v>
      </c>
      <c r="W783">
        <v>23788.509236956146</v>
      </c>
      <c r="X783">
        <v>22685.845799897146</v>
      </c>
      <c r="Y783">
        <v>21634.449923931676</v>
      </c>
      <c r="Z783">
        <v>20631.915515189652</v>
      </c>
      <c r="AA783">
        <v>19675.953119668462</v>
      </c>
      <c r="AB783">
        <v>18764.383574842021</v>
      </c>
      <c r="AC783">
        <v>17895.132147589942</v>
      </c>
      <c r="AD783">
        <v>17066.223092782086</v>
      </c>
      <c r="AE783">
        <v>16275.774580396353</v>
      </c>
      <c r="AF783">
        <v>15521.993949237862</v>
      </c>
      <c r="AG783">
        <v>14803.173253060762</v>
      </c>
      <c r="AH783">
        <v>14117.685070819405</v>
      </c>
      <c r="AI783">
        <v>13463.978557360542</v>
      </c>
      <c r="AJ783">
        <v>12840.575714454188</v>
      </c>
      <c r="AK783">
        <v>12246.067864894743</v>
      </c>
      <c r="AL783">
        <v>11679.11231466903</v>
      </c>
      <c r="AM783">
        <v>11138.429190017732</v>
      </c>
      <c r="AN783">
        <v>10622.798437711686</v>
      </c>
      <c r="AO783">
        <v>10131.056978099274</v>
      </c>
      <c r="AP783">
        <v>9662.0960015122637</v>
      </c>
      <c r="AQ783">
        <v>9214.858399487448</v>
      </c>
      <c r="AR783">
        <v>8788.336323003381</v>
      </c>
    </row>
    <row r="784" spans="3:44" x14ac:dyDescent="0.3">
      <c r="C784" t="s">
        <v>22</v>
      </c>
      <c r="D784" t="s">
        <v>30</v>
      </c>
      <c r="E784">
        <v>329486.00110643974</v>
      </c>
      <c r="F784">
        <v>312645.66223869019</v>
      </c>
      <c r="G784">
        <v>295911.04736068525</v>
      </c>
      <c r="H784">
        <v>279827.2144036814</v>
      </c>
      <c r="I784">
        <v>264520.30890309007</v>
      </c>
      <c r="J784">
        <v>250007.99262360495</v>
      </c>
      <c r="K784">
        <v>236272.38362792277</v>
      </c>
      <c r="L784">
        <v>223282.75274496072</v>
      </c>
      <c r="M784">
        <v>211003.90273042093</v>
      </c>
      <c r="N784">
        <v>199399.62069093194</v>
      </c>
      <c r="O784">
        <v>188434.19797726546</v>
      </c>
      <c r="P784">
        <v>178073.11630192283</v>
      </c>
      <c r="Q784">
        <v>168283.3479288581</v>
      </c>
      <c r="R784">
        <v>159033.46792549398</v>
      </c>
      <c r="S784">
        <v>150293.67180647634</v>
      </c>
      <c r="T784">
        <v>142035.74486855653</v>
      </c>
      <c r="U784">
        <v>134233.00713166269</v>
      </c>
      <c r="V784">
        <v>126860.24662734674</v>
      </c>
      <c r="W784">
        <v>119893.64797217537</v>
      </c>
      <c r="X784">
        <v>113310.72004813499</v>
      </c>
      <c r="Y784">
        <v>107090.22489367223</v>
      </c>
      <c r="Z784">
        <v>101212.10894037985</v>
      </c>
      <c r="AA784">
        <v>95657.4371754725</v>
      </c>
      <c r="AB784">
        <v>90408.33048907113</v>
      </c>
      <c r="AC784">
        <v>85447.906278898983</v>
      </c>
      <c r="AD784">
        <v>80760.222277479406</v>
      </c>
      <c r="AE784">
        <v>76330.223506229479</v>
      </c>
      <c r="AF784">
        <v>72143.692228164349</v>
      </c>
      <c r="AG784">
        <v>68187.200755091981</v>
      </c>
      <c r="AH784">
        <v>64448.06695945355</v>
      </c>
      <c r="AI784">
        <v>60914.312341253106</v>
      </c>
      <c r="AJ784">
        <v>57574.622504309787</v>
      </c>
      <c r="AK784">
        <v>54418.30990180868</v>
      </c>
      <c r="AL784">
        <v>51435.278717869041</v>
      </c>
      <c r="AM784">
        <v>48615.991759005286</v>
      </c>
      <c r="AN784">
        <v>45951.439236573344</v>
      </c>
      <c r="AO784">
        <v>43433.109328359023</v>
      </c>
      <c r="AP784">
        <v>41052.96041426008</v>
      </c>
      <c r="AQ784">
        <v>38803.394887471484</v>
      </c>
      <c r="AR784">
        <v>36677.234448680545</v>
      </c>
    </row>
    <row r="785" spans="3:44" x14ac:dyDescent="0.3">
      <c r="C785" t="s">
        <v>22</v>
      </c>
      <c r="D785" t="s">
        <v>31</v>
      </c>
      <c r="E785">
        <v>1043.0683493918837</v>
      </c>
      <c r="F785">
        <v>1034.1805022906367</v>
      </c>
      <c r="G785">
        <v>1023.2245966010646</v>
      </c>
      <c r="H785">
        <v>1011.5474275975076</v>
      </c>
      <c r="I785">
        <v>999.59401810555676</v>
      </c>
      <c r="J785">
        <v>987.5528437879085</v>
      </c>
      <c r="K785">
        <v>975.51659463110002</v>
      </c>
      <c r="L785">
        <v>963.53558273213457</v>
      </c>
      <c r="M785">
        <v>951.63903380244039</v>
      </c>
      <c r="N785">
        <v>939.8447324709349</v>
      </c>
      <c r="O785">
        <v>928.16382849733361</v>
      </c>
      <c r="P785">
        <v>916.60341579094938</v>
      </c>
      <c r="Q785">
        <v>905.1680009544765</v>
      </c>
      <c r="R785">
        <v>893.86038124485151</v>
      </c>
      <c r="S785">
        <v>882.68219127456894</v>
      </c>
      <c r="T785">
        <v>871.63425541196887</v>
      </c>
      <c r="U785">
        <v>860.71682178458934</v>
      </c>
      <c r="V785">
        <v>849.92972172322209</v>
      </c>
      <c r="W785">
        <v>839.27248088495946</v>
      </c>
      <c r="X785">
        <v>828.74439825802858</v>
      </c>
      <c r="Y785">
        <v>818.34460333377172</v>
      </c>
      <c r="Z785">
        <v>808.07209813690417</v>
      </c>
      <c r="AA785">
        <v>797.92578856362809</v>
      </c>
      <c r="AB785">
        <v>787.90450804566638</v>
      </c>
      <c r="AC785">
        <v>778.0070356243408</v>
      </c>
      <c r="AD785">
        <v>768.23210989753989</v>
      </c>
      <c r="AE785">
        <v>758.57843988177217</v>
      </c>
      <c r="AF785">
        <v>749.04471354202542</v>
      </c>
      <c r="AG785">
        <v>739.62960453999074</v>
      </c>
      <c r="AH785">
        <v>730.3317776080371</v>
      </c>
      <c r="AI785">
        <v>721.1498928536671</v>
      </c>
      <c r="AJ785">
        <v>712.08260922468219</v>
      </c>
      <c r="AK785">
        <v>703.12858731063432</v>
      </c>
      <c r="AL785">
        <v>694.28649161563897</v>
      </c>
      <c r="AM785">
        <v>685.55499240730796</v>
      </c>
      <c r="AN785">
        <v>676.9327672236833</v>
      </c>
      <c r="AO785">
        <v>668.41850210262635</v>
      </c>
      <c r="AP785">
        <v>660.01089258474337</v>
      </c>
      <c r="AQ785">
        <v>651.70864453059846</v>
      </c>
      <c r="AR785">
        <v>643.51047478490625</v>
      </c>
    </row>
    <row r="786" spans="3:44" x14ac:dyDescent="0.3">
      <c r="C786" t="s">
        <v>22</v>
      </c>
      <c r="D786" t="s">
        <v>1</v>
      </c>
      <c r="E786">
        <v>128068.68526572437</v>
      </c>
      <c r="F786">
        <v>125169.59167847253</v>
      </c>
      <c r="G786">
        <v>122439.48559644136</v>
      </c>
      <c r="H786">
        <v>119812.36941458205</v>
      </c>
      <c r="I786">
        <v>117264.33303255348</v>
      </c>
      <c r="J786">
        <v>114783.99869597628</v>
      </c>
      <c r="K786">
        <v>112364.8901613576</v>
      </c>
      <c r="L786">
        <v>110002.80676445608</v>
      </c>
      <c r="M786">
        <v>107694.73949353956</v>
      </c>
      <c r="N786">
        <v>105438.36272419539</v>
      </c>
      <c r="O786">
        <v>103231.77210786448</v>
      </c>
      <c r="P786">
        <v>101073.33900793442</v>
      </c>
      <c r="Q786">
        <v>98961.624695518622</v>
      </c>
      <c r="R786">
        <v>96895.327219058279</v>
      </c>
      <c r="S786">
        <v>94873.247109892036</v>
      </c>
      <c r="T786">
        <v>92894.264440415587</v>
      </c>
      <c r="U786">
        <v>90957.322989182474</v>
      </c>
      <c r="V786">
        <v>89061.419003430463</v>
      </c>
      <c r="W786">
        <v>87205.593022144953</v>
      </c>
      <c r="X786">
        <v>85388.923788778266</v>
      </c>
      <c r="Y786">
        <v>83610.523623280256</v>
      </c>
      <c r="Z786">
        <v>81869.534834105769</v>
      </c>
      <c r="AA786">
        <v>80165.126885090838</v>
      </c>
      <c r="AB786">
        <v>78496.4941195055</v>
      </c>
      <c r="AC786">
        <v>76862.853901743438</v>
      </c>
      <c r="AD786">
        <v>75263.445076545424</v>
      </c>
      <c r="AE786">
        <v>73697.526672870488</v>
      </c>
      <c r="AF786">
        <v>72164.37679861697</v>
      </c>
      <c r="AG786">
        <v>70663.291685981516</v>
      </c>
      <c r="AH786">
        <v>69193.584857045527</v>
      </c>
      <c r="AI786">
        <v>67754.586386339928</v>
      </c>
      <c r="AJ786">
        <v>66345.642242432106</v>
      </c>
      <c r="AK786">
        <v>64966.113694534906</v>
      </c>
      <c r="AL786">
        <v>63615.376773122574</v>
      </c>
      <c r="AM786">
        <v>62292.821775814395</v>
      </c>
      <c r="AN786">
        <v>60997.852811536046</v>
      </c>
      <c r="AO786">
        <v>59729.887377324521</v>
      </c>
      <c r="AP786">
        <v>58488.355963203219</v>
      </c>
      <c r="AQ786">
        <v>57272.70168138705</v>
      </c>
      <c r="AR786">
        <v>56082.379916740356</v>
      </c>
    </row>
    <row r="787" spans="3:44" x14ac:dyDescent="0.3">
      <c r="C787" t="s">
        <v>22</v>
      </c>
      <c r="D787" t="s">
        <v>32</v>
      </c>
      <c r="E787">
        <v>48634.202027889056</v>
      </c>
      <c r="F787">
        <v>45952.078495149493</v>
      </c>
      <c r="G787">
        <v>43298.429944565549</v>
      </c>
      <c r="H787">
        <v>40755.555696630377</v>
      </c>
      <c r="I787">
        <v>38343.142209616191</v>
      </c>
      <c r="J787">
        <v>36063.950327916558</v>
      </c>
      <c r="K787">
        <v>33914.941746893594</v>
      </c>
      <c r="L787">
        <v>31890.875543100494</v>
      </c>
      <c r="M787">
        <v>29985.691549307332</v>
      </c>
      <c r="N787">
        <v>28193.106481216411</v>
      </c>
      <c r="O787">
        <v>26506.889993333683</v>
      </c>
      <c r="P787">
        <v>24920.997148838465</v>
      </c>
      <c r="Q787">
        <v>23429.631518748403</v>
      </c>
      <c r="R787">
        <v>22027.27284660302</v>
      </c>
      <c r="S787">
        <v>20708.685873328261</v>
      </c>
      <c r="T787">
        <v>19468.918891592741</v>
      </c>
      <c r="U787">
        <v>18303.296656171591</v>
      </c>
      <c r="V787">
        <v>17207.410239965713</v>
      </c>
      <c r="W787">
        <v>16177.105327190884</v>
      </c>
      <c r="X787">
        <v>15208.469821219342</v>
      </c>
      <c r="Y787">
        <v>14297.821290313885</v>
      </c>
      <c r="Z787">
        <v>13441.6945646043</v>
      </c>
      <c r="AA787">
        <v>12636.829670467261</v>
      </c>
      <c r="AB787">
        <v>11880.16020995992</v>
      </c>
      <c r="AC787">
        <v>11168.80224379098</v>
      </c>
      <c r="AD787">
        <v>10500.043705213013</v>
      </c>
      <c r="AE787">
        <v>9871.3343524508382</v>
      </c>
      <c r="AF787">
        <v>9280.2762547337788</v>
      </c>
      <c r="AG787">
        <v>8724.6147991189264</v>
      </c>
      <c r="AH787">
        <v>8202.2302004618577</v>
      </c>
      <c r="AI787">
        <v>7711.1294940701264</v>
      </c>
      <c r="AJ787">
        <v>7249.4389890868479</v>
      </c>
      <c r="AK787">
        <v>6815.3971600488439</v>
      </c>
      <c r="AL787">
        <v>6407.3479540478647</v>
      </c>
      <c r="AM787">
        <v>6023.7344912933695</v>
      </c>
      <c r="AN787">
        <v>5663.0931374945403</v>
      </c>
      <c r="AO787">
        <v>5324.0479272541879</v>
      </c>
      <c r="AP787">
        <v>5005.3053185343961</v>
      </c>
      <c r="AQ787">
        <v>4705.6492591687847</v>
      </c>
      <c r="AR787">
        <v>4423.9365473291282</v>
      </c>
    </row>
    <row r="788" spans="3:44" x14ac:dyDescent="0.3">
      <c r="C788" t="s">
        <v>22</v>
      </c>
      <c r="D788" t="s">
        <v>33</v>
      </c>
      <c r="E788">
        <v>51.911257007441556</v>
      </c>
      <c r="F788">
        <v>50.909919020548898</v>
      </c>
      <c r="G788">
        <v>50.415241155525003</v>
      </c>
      <c r="H788">
        <v>50.122282625311435</v>
      </c>
      <c r="I788">
        <v>49.929688576755524</v>
      </c>
      <c r="J788">
        <v>49.794156153824126</v>
      </c>
      <c r="K788">
        <v>49.694103847000939</v>
      </c>
      <c r="L788">
        <v>49.617581591424063</v>
      </c>
      <c r="M788">
        <v>49.557443474305096</v>
      </c>
      <c r="N788">
        <v>49.509157599306356</v>
      </c>
      <c r="O788">
        <v>49.469713112374954</v>
      </c>
      <c r="P788">
        <v>49.43703282361799</v>
      </c>
      <c r="Q788">
        <v>49.409638225953181</v>
      </c>
      <c r="R788">
        <v>49.38644890810486</v>
      </c>
      <c r="S788">
        <v>49.36665744077326</v>
      </c>
      <c r="T788">
        <v>49.349648585380059</v>
      </c>
      <c r="U788">
        <v>49.334945543633317</v>
      </c>
      <c r="V788">
        <v>49.322173256780445</v>
      </c>
      <c r="W788">
        <v>49.31103276838855</v>
      </c>
      <c r="X788">
        <v>49.30128295024096</v>
      </c>
      <c r="Y788">
        <v>49.292727239936823</v>
      </c>
      <c r="Z788">
        <v>49.285203858888273</v>
      </c>
      <c r="AA788">
        <v>49.278578491332695</v>
      </c>
      <c r="AB788">
        <v>49.272738732196181</v>
      </c>
      <c r="AC788">
        <v>49.267589825322979</v>
      </c>
      <c r="AD788">
        <v>49.263051355857236</v>
      </c>
      <c r="AE788">
        <v>49.259054656980247</v>
      </c>
      <c r="AF788">
        <v>49.255540757616679</v>
      </c>
      <c r="AG788">
        <v>49.252458744148903</v>
      </c>
      <c r="AH788">
        <v>49.249764442084945</v>
      </c>
      <c r="AI788">
        <v>49.247419347244183</v>
      </c>
      <c r="AJ788">
        <v>49.24538975318206</v>
      </c>
      <c r="AK788">
        <v>49.243646034171896</v>
      </c>
      <c r="AL788">
        <v>49.242162052408865</v>
      </c>
      <c r="AM788">
        <v>49.240914665101393</v>
      </c>
      <c r="AN788">
        <v>49.239883312406107</v>
      </c>
      <c r="AO788">
        <v>49.239049671194266</v>
      </c>
      <c r="AP788">
        <v>49.238397362736009</v>
      </c>
      <c r="AQ788">
        <v>49.237911704785397</v>
      </c>
      <c r="AR788">
        <v>49.237579500418683</v>
      </c>
    </row>
    <row r="789" spans="3:44" x14ac:dyDescent="0.3">
      <c r="C789" t="s">
        <v>23</v>
      </c>
      <c r="D789" t="s">
        <v>30</v>
      </c>
      <c r="E789">
        <v>341884.20306679822</v>
      </c>
      <c r="F789">
        <v>350405.30533069494</v>
      </c>
      <c r="G789">
        <v>334081.00819657271</v>
      </c>
      <c r="H789">
        <v>318517.20947063412</v>
      </c>
      <c r="I789">
        <v>303678.47988911998</v>
      </c>
      <c r="J789">
        <v>289531.04072786047</v>
      </c>
      <c r="K789">
        <v>276042.68690875173</v>
      </c>
      <c r="L789">
        <v>263182.71368846268</v>
      </c>
      <c r="M789">
        <v>250921.84676248828</v>
      </c>
      <c r="N789">
        <v>239232.1756254379</v>
      </c>
      <c r="O789">
        <v>228087.09003586171</v>
      </c>
      <c r="P789">
        <v>217461.21944098364</v>
      </c>
      <c r="Q789">
        <v>207330.37522344827</v>
      </c>
      <c r="R789">
        <v>197671.49563861301</v>
      </c>
      <c r="S789">
        <v>188462.59331704074</v>
      </c>
      <c r="T789">
        <v>179682.70521268924</v>
      </c>
      <c r="U789">
        <v>171311.8448828588</v>
      </c>
      <c r="V789">
        <v>163330.95699126934</v>
      </c>
      <c r="W789">
        <v>155721.87393069832</v>
      </c>
      <c r="X789">
        <v>148467.2744664351</v>
      </c>
      <c r="Y789">
        <v>141550.6443064092</v>
      </c>
      <c r="Z789">
        <v>134956.23850823345</v>
      </c>
      <c r="AA789">
        <v>128669.0456375869</v>
      </c>
      <c r="AB789">
        <v>122674.75359634735</v>
      </c>
      <c r="AC789">
        <v>116959.71704268536</v>
      </c>
      <c r="AD789">
        <v>111510.92632895523</v>
      </c>
      <c r="AE789">
        <v>106315.97788667312</v>
      </c>
      <c r="AF789">
        <v>101363.04599116741</v>
      </c>
      <c r="AG789">
        <v>96640.855841626399</v>
      </c>
      <c r="AH789">
        <v>92138.657895263299</v>
      </c>
      <c r="AI789">
        <v>87846.203397172809</v>
      </c>
      <c r="AJ789">
        <v>83753.721050175736</v>
      </c>
      <c r="AK789">
        <v>79851.894771543492</v>
      </c>
      <c r="AL789">
        <v>76131.842485967689</v>
      </c>
      <c r="AM789">
        <v>72585.095906499555</v>
      </c>
      <c r="AN789">
        <v>69203.581257432772</v>
      </c>
      <c r="AO789">
        <v>65979.600895247466</v>
      </c>
      <c r="AP789">
        <v>62905.815785777355</v>
      </c>
      <c r="AQ789">
        <v>59975.228797711461</v>
      </c>
      <c r="AR789">
        <v>57181.168774399812</v>
      </c>
    </row>
    <row r="790" spans="3:44" x14ac:dyDescent="0.3">
      <c r="C790" t="s">
        <v>23</v>
      </c>
      <c r="D790" t="s">
        <v>31</v>
      </c>
      <c r="E790">
        <v>259.47598892925902</v>
      </c>
      <c r="F790">
        <v>273.771907693439</v>
      </c>
      <c r="G790">
        <v>269.88953715372827</v>
      </c>
      <c r="H790">
        <v>267.15623628947156</v>
      </c>
      <c r="I790">
        <v>264.45061687479352</v>
      </c>
      <c r="J790">
        <v>261.77239856636982</v>
      </c>
      <c r="K790">
        <v>259.12130386004753</v>
      </c>
      <c r="L790">
        <v>256.49705806209141</v>
      </c>
      <c r="M790">
        <v>253.89938926072136</v>
      </c>
      <c r="N790">
        <v>251.32802829793866</v>
      </c>
      <c r="O790">
        <v>248.78270874163653</v>
      </c>
      <c r="P790">
        <v>246.26316685799426</v>
      </c>
      <c r="Q790">
        <v>243.76914158414988</v>
      </c>
      <c r="R790">
        <v>241.30037450115037</v>
      </c>
      <c r="S790">
        <v>238.8566098071756</v>
      </c>
      <c r="T790">
        <v>236.43759429103307</v>
      </c>
      <c r="U790">
        <v>234.04307730592166</v>
      </c>
      <c r="V790">
        <v>231.67281074346053</v>
      </c>
      <c r="W790">
        <v>229.32654900798164</v>
      </c>
      <c r="X790">
        <v>227.00404899108216</v>
      </c>
      <c r="Y790">
        <v>224.70507004643454</v>
      </c>
      <c r="Z790">
        <v>222.42937396485226</v>
      </c>
      <c r="AA790">
        <v>220.17672494960746</v>
      </c>
      <c r="AB790">
        <v>217.94688959199891</v>
      </c>
      <c r="AC790">
        <v>215.73963684716736</v>
      </c>
      <c r="AD790">
        <v>213.55473801015569</v>
      </c>
      <c r="AE790">
        <v>211.39196669221164</v>
      </c>
      <c r="AF790">
        <v>209.25109879733046</v>
      </c>
      <c r="AG790">
        <v>207.13191249903525</v>
      </c>
      <c r="AH790">
        <v>205.0341882173922</v>
      </c>
      <c r="AI790">
        <v>202.95770859625904</v>
      </c>
      <c r="AJ790">
        <v>200.90225848076329</v>
      </c>
      <c r="AK790">
        <v>198.86762489500916</v>
      </c>
      <c r="AL790">
        <v>196.85359702001006</v>
      </c>
      <c r="AM790">
        <v>194.85996617184432</v>
      </c>
      <c r="AN790">
        <v>192.88652578003254</v>
      </c>
      <c r="AO790">
        <v>190.93307136613376</v>
      </c>
      <c r="AP790">
        <v>188.99940052255826</v>
      </c>
      <c r="AQ790">
        <v>187.08531289159509</v>
      </c>
      <c r="AR790">
        <v>185.19061014465214</v>
      </c>
    </row>
    <row r="791" spans="3:44" x14ac:dyDescent="0.3">
      <c r="C791" t="s">
        <v>23</v>
      </c>
      <c r="D791" t="s">
        <v>1</v>
      </c>
      <c r="E791">
        <v>120932.61420283919</v>
      </c>
      <c r="F791">
        <v>114467.86921352705</v>
      </c>
      <c r="G791">
        <v>111273.32541112119</v>
      </c>
      <c r="H791">
        <v>108167.93422573882</v>
      </c>
      <c r="I791">
        <v>105149.20760599805</v>
      </c>
      <c r="J791">
        <v>102214.72693650085</v>
      </c>
      <c r="K791">
        <v>99362.141100029112</v>
      </c>
      <c r="L791">
        <v>96589.16459382046</v>
      </c>
      <c r="M791">
        <v>93893.575698414643</v>
      </c>
      <c r="N791">
        <v>91273.214697603311</v>
      </c>
      <c r="O791">
        <v>88725.982148057155</v>
      </c>
      <c r="P791">
        <v>86249.837197243702</v>
      </c>
      <c r="Q791">
        <v>83842.795948288476</v>
      </c>
      <c r="R791">
        <v>81502.929870469219</v>
      </c>
      <c r="S791">
        <v>79228.364254069515</v>
      </c>
      <c r="T791">
        <v>77017.276708354257</v>
      </c>
      <c r="U791">
        <v>74867.895701463145</v>
      </c>
      <c r="V791">
        <v>72778.499141052496</v>
      </c>
      <c r="W791">
        <v>70747.4129945483</v>
      </c>
      <c r="X791">
        <v>68773.009947904749</v>
      </c>
      <c r="Y791">
        <v>66853.708101794095</v>
      </c>
      <c r="Z791">
        <v>64987.969704182695</v>
      </c>
      <c r="AA791">
        <v>63174.299918278244</v>
      </c>
      <c r="AB791">
        <v>61411.245624860712</v>
      </c>
      <c r="AC791">
        <v>59697.394258037682</v>
      </c>
      <c r="AD791">
        <v>58031.372673491082</v>
      </c>
      <c r="AE791">
        <v>56411.84604830866</v>
      </c>
      <c r="AF791">
        <v>54837.516811518755</v>
      </c>
      <c r="AG791">
        <v>53307.123604471417</v>
      </c>
      <c r="AH791">
        <v>51819.440270232997</v>
      </c>
      <c r="AI791">
        <v>50373.274871184483</v>
      </c>
      <c r="AJ791">
        <v>48967.468734036491</v>
      </c>
      <c r="AK791">
        <v>47600.895521495782</v>
      </c>
      <c r="AL791">
        <v>46272.460329839458</v>
      </c>
      <c r="AM791">
        <v>44981.098811673874</v>
      </c>
      <c r="AN791">
        <v>43725.776323175436</v>
      </c>
      <c r="AO791">
        <v>42505.48709512996</v>
      </c>
      <c r="AP791">
        <v>41319.253427106523</v>
      </c>
      <c r="AQ791">
        <v>40166.124904120072</v>
      </c>
      <c r="AR791">
        <v>39045.17763515532</v>
      </c>
    </row>
    <row r="792" spans="3:44" x14ac:dyDescent="0.3">
      <c r="C792" t="s">
        <v>23</v>
      </c>
      <c r="D792" t="s">
        <v>32</v>
      </c>
      <c r="E792">
        <v>49920.768054610817</v>
      </c>
      <c r="F792">
        <v>47020.733225002456</v>
      </c>
      <c r="G792">
        <v>44633.161964789084</v>
      </c>
      <c r="H792">
        <v>42366.824384521075</v>
      </c>
      <c r="I792">
        <v>40215.56460294874</v>
      </c>
      <c r="J792">
        <v>38173.539315937705</v>
      </c>
      <c r="K792">
        <v>36235.201924744171</v>
      </c>
      <c r="L792">
        <v>34395.287470208503</v>
      </c>
      <c r="M792">
        <v>32648.79833194512</v>
      </c>
      <c r="N792">
        <v>30990.990653684476</v>
      </c>
      <c r="O792">
        <v>29417.361457895287</v>
      </c>
      <c r="P792">
        <v>27923.636414687484</v>
      </c>
      <c r="Q792">
        <v>26505.758231773372</v>
      </c>
      <c r="R792">
        <v>25159.875633951695</v>
      </c>
      <c r="S792">
        <v>23882.332902180253</v>
      </c>
      <c r="T792">
        <v>22669.659943822935</v>
      </c>
      <c r="U792">
        <v>21518.562867099732</v>
      </c>
      <c r="V792">
        <v>20425.915034137757</v>
      </c>
      <c r="W792">
        <v>19388.748568321444</v>
      </c>
      <c r="X792">
        <v>18404.246292873886</v>
      </c>
      <c r="Y792">
        <v>17469.734078772784</v>
      </c>
      <c r="Z792">
        <v>16582.673581216161</v>
      </c>
      <c r="AA792">
        <v>15740.655344908462</v>
      </c>
      <c r="AB792">
        <v>14941.392259439521</v>
      </c>
      <c r="AC792">
        <v>14182.713346979612</v>
      </c>
      <c r="AD792">
        <v>13462.557865416695</v>
      </c>
      <c r="AE792">
        <v>12778.969710918564</v>
      </c>
      <c r="AF792">
        <v>12130.092104716054</v>
      </c>
      <c r="AG792">
        <v>11514.162549675397</v>
      </c>
      <c r="AH792">
        <v>10929.508042960637</v>
      </c>
      <c r="AI792">
        <v>10374.54053178265</v>
      </c>
      <c r="AJ792">
        <v>9847.7525998915316</v>
      </c>
      <c r="AK792">
        <v>9347.7133730959267</v>
      </c>
      <c r="AL792">
        <v>8873.0646326877559</v>
      </c>
      <c r="AM792">
        <v>8422.51712621552</v>
      </c>
      <c r="AN792">
        <v>7994.8470655854499</v>
      </c>
      <c r="AO792">
        <v>7588.8928029785193</v>
      </c>
      <c r="AP792">
        <v>7203.5516755543904</v>
      </c>
      <c r="AQ792">
        <v>6837.7770103717921</v>
      </c>
      <c r="AR792">
        <v>6490.5752813900208</v>
      </c>
    </row>
    <row r="793" spans="3:44" x14ac:dyDescent="0.3">
      <c r="C793" t="s">
        <v>24</v>
      </c>
      <c r="D793" t="s">
        <v>30</v>
      </c>
      <c r="E793">
        <v>389795.60704236844</v>
      </c>
      <c r="F793">
        <v>360172.33285995183</v>
      </c>
      <c r="G793">
        <v>383867.83811158087</v>
      </c>
      <c r="H793">
        <v>366516.70424191182</v>
      </c>
      <c r="I793">
        <v>349949.85552633164</v>
      </c>
      <c r="J793">
        <v>334131.84164744098</v>
      </c>
      <c r="K793">
        <v>319028.81467059208</v>
      </c>
      <c r="L793">
        <v>304608.45661490556</v>
      </c>
      <c r="M793">
        <v>290839.91029813333</v>
      </c>
      <c r="N793">
        <v>277693.71330739028</v>
      </c>
      <c r="O793">
        <v>265141.73495446169</v>
      </c>
      <c r="P793">
        <v>253157.11608078063</v>
      </c>
      <c r="Q793">
        <v>241714.21158326921</v>
      </c>
      <c r="R793">
        <v>230788.53553805768</v>
      </c>
      <c r="S793">
        <v>220356.70880465535</v>
      </c>
      <c r="T793">
        <v>210396.40899845507</v>
      </c>
      <c r="U793">
        <v>200886.32272452058</v>
      </c>
      <c r="V793">
        <v>191806.0999704446</v>
      </c>
      <c r="W793">
        <v>183136.31056068707</v>
      </c>
      <c r="X793">
        <v>174858.40257921108</v>
      </c>
      <c r="Y793">
        <v>166954.66267145021</v>
      </c>
      <c r="Z793">
        <v>159408.17814065772</v>
      </c>
      <c r="AA793">
        <v>152202.8007575318</v>
      </c>
      <c r="AB793">
        <v>145323.11220567438</v>
      </c>
      <c r="AC793">
        <v>138754.39108894285</v>
      </c>
      <c r="AD793">
        <v>132482.58143009653</v>
      </c>
      <c r="AE793">
        <v>126494.26259332862</v>
      </c>
      <c r="AF793">
        <v>120776.62056632467</v>
      </c>
      <c r="AG793">
        <v>115317.42054039438</v>
      </c>
      <c r="AH793">
        <v>110104.98073000392</v>
      </c>
      <c r="AI793">
        <v>105128.14737568598</v>
      </c>
      <c r="AJ793">
        <v>100376.27087683843</v>
      </c>
      <c r="AK793">
        <v>95839.183003339756</v>
      </c>
      <c r="AL793">
        <v>91507.175137217622</v>
      </c>
      <c r="AM793">
        <v>87370.977497811313</v>
      </c>
      <c r="AN793">
        <v>83421.739305973737</v>
      </c>
      <c r="AO793">
        <v>79651.009844867251</v>
      </c>
      <c r="AP793">
        <v>76050.720376826677</v>
      </c>
      <c r="AQ793">
        <v>72613.16687759466</v>
      </c>
      <c r="AR793">
        <v>69330.993550983374</v>
      </c>
    </row>
    <row r="794" spans="3:44" x14ac:dyDescent="0.3">
      <c r="C794" t="s">
        <v>24</v>
      </c>
      <c r="D794" t="s">
        <v>31</v>
      </c>
      <c r="E794">
        <v>475.70152069150851</v>
      </c>
      <c r="F794">
        <v>466.85040244253236</v>
      </c>
      <c r="G794">
        <v>478.90640315760965</v>
      </c>
      <c r="H794">
        <v>471.79701746806768</v>
      </c>
      <c r="I794">
        <v>464.78325745577786</v>
      </c>
      <c r="J794">
        <v>457.87376437966753</v>
      </c>
      <c r="K794">
        <v>451.06698820181668</v>
      </c>
      <c r="L794">
        <v>444.3614019272531</v>
      </c>
      <c r="M794">
        <v>437.7555012613945</v>
      </c>
      <c r="N794">
        <v>431.24780427258338</v>
      </c>
      <c r="O794">
        <v>424.83685105963826</v>
      </c>
      <c r="P794">
        <v>418.52120342434796</v>
      </c>
      <c r="Q794">
        <v>412.29944454883372</v>
      </c>
      <c r="R794">
        <v>406.17017867770801</v>
      </c>
      <c r="S794">
        <v>400.13203080495873</v>
      </c>
      <c r="T794">
        <v>394.18364636548716</v>
      </c>
      <c r="U794">
        <v>388.32369093123316</v>
      </c>
      <c r="V794">
        <v>382.55084991181616</v>
      </c>
      <c r="W794">
        <v>376.86382825962738</v>
      </c>
      <c r="X794">
        <v>371.26135017930613</v>
      </c>
      <c r="Y794">
        <v>365.74215884153432</v>
      </c>
      <c r="Z794">
        <v>360.30501610108678</v>
      </c>
      <c r="AA794">
        <v>354.94870221907235</v>
      </c>
      <c r="AB794">
        <v>349.67201558930407</v>
      </c>
      <c r="AC794">
        <v>344.47377246873793</v>
      </c>
      <c r="AD794">
        <v>339.35280671191782</v>
      </c>
      <c r="AE794">
        <v>334.30796950936929</v>
      </c>
      <c r="AF794">
        <v>329.33812912988179</v>
      </c>
      <c r="AG794">
        <v>324.44217066662196</v>
      </c>
      <c r="AH794">
        <v>319.6189957870223</v>
      </c>
      <c r="AI794">
        <v>314.86752248638624</v>
      </c>
      <c r="AJ794">
        <v>310.18668484515797</v>
      </c>
      <c r="AK794">
        <v>305.57543278979932</v>
      </c>
      <c r="AL794">
        <v>301.0327318572223</v>
      </c>
      <c r="AM794">
        <v>296.55756296272324</v>
      </c>
      <c r="AN794">
        <v>292.14892217136673</v>
      </c>
      <c r="AO794">
        <v>287.80582047276863</v>
      </c>
      <c r="AP794">
        <v>283.52728355922659</v>
      </c>
      <c r="AQ794">
        <v>279.31235160714948</v>
      </c>
      <c r="AR794">
        <v>275.16007906173553</v>
      </c>
    </row>
    <row r="795" spans="3:44" x14ac:dyDescent="0.3">
      <c r="C795" t="s">
        <v>24</v>
      </c>
      <c r="D795" t="s">
        <v>1</v>
      </c>
      <c r="E795">
        <v>118554.65087853727</v>
      </c>
      <c r="F795">
        <v>115555.2107135775</v>
      </c>
      <c r="G795">
        <v>112362.77798817614</v>
      </c>
      <c r="H795">
        <v>110127.14441185065</v>
      </c>
      <c r="I795">
        <v>107935.99226947581</v>
      </c>
      <c r="J795">
        <v>105788.43653320662</v>
      </c>
      <c r="K795">
        <v>103683.60978421418</v>
      </c>
      <c r="L795">
        <v>101620.66186232661</v>
      </c>
      <c r="M795">
        <v>99598.759522641267</v>
      </c>
      <c r="N795">
        <v>97617.08609896875</v>
      </c>
      <c r="O795">
        <v>95674.841173973444</v>
      </c>
      <c r="P795">
        <v>93771.240255877128</v>
      </c>
      <c r="Q795">
        <v>91905.514461595114</v>
      </c>
      <c r="R795">
        <v>90076.910206176748</v>
      </c>
      <c r="S795">
        <v>88284.688898425011</v>
      </c>
      <c r="T795">
        <v>86528.126642572446</v>
      </c>
      <c r="U795">
        <v>84806.513945892468</v>
      </c>
      <c r="V795">
        <v>83119.155432128202</v>
      </c>
      <c r="W795">
        <v>81465.369560623338</v>
      </c>
      <c r="X795">
        <v>79844.488351041116</v>
      </c>
      <c r="Y795">
        <v>78255.857113560502</v>
      </c>
      <c r="Z795">
        <v>76698.834184440537</v>
      </c>
      <c r="AA795">
        <v>75172.790666846136</v>
      </c>
      <c r="AB795">
        <v>73677.110176830363</v>
      </c>
      <c r="AC795">
        <v>72211.188594371022</v>
      </c>
      <c r="AD795">
        <v>70774.433819360594</v>
      </c>
      <c r="AE795">
        <v>69366.265532451216</v>
      </c>
      <c r="AF795">
        <v>67986.114960657971</v>
      </c>
      <c r="AG795">
        <v>66633.424647625972</v>
      </c>
      <c r="AH795">
        <v>65307.64822846817</v>
      </c>
      <c r="AI795">
        <v>64008.250209083308</v>
      </c>
      <c r="AJ795">
        <v>62734.705749864544</v>
      </c>
      <c r="AK795">
        <v>61486.500453711626</v>
      </c>
      <c r="AL795">
        <v>60263.130158260807</v>
      </c>
      <c r="AM795">
        <v>59064.100732248764</v>
      </c>
      <c r="AN795">
        <v>57888.927875928122</v>
      </c>
      <c r="AO795">
        <v>56737.13692545404</v>
      </c>
      <c r="AP795">
        <v>55608.262661162815</v>
      </c>
      <c r="AQ795">
        <v>54501.849119665065</v>
      </c>
      <c r="AR795">
        <v>53417.449409677734</v>
      </c>
    </row>
    <row r="796" spans="3:44" x14ac:dyDescent="0.3">
      <c r="C796" t="s">
        <v>24</v>
      </c>
      <c r="D796" t="s">
        <v>32</v>
      </c>
      <c r="E796">
        <v>57236.619662480138</v>
      </c>
      <c r="F796">
        <v>53525.678160418312</v>
      </c>
      <c r="G796">
        <v>52708.937231584008</v>
      </c>
      <c r="H796">
        <v>49803.028019364931</v>
      </c>
      <c r="I796">
        <v>47057.325193257566</v>
      </c>
      <c r="J796">
        <v>44462.996376103263</v>
      </c>
      <c r="K796">
        <v>42011.696130672419</v>
      </c>
      <c r="L796">
        <v>39695.539114060906</v>
      </c>
      <c r="M796">
        <v>37507.074712118243</v>
      </c>
      <c r="N796">
        <v>35439.2630723111</v>
      </c>
      <c r="O796">
        <v>33485.452457924926</v>
      </c>
      <c r="P796">
        <v>31639.357850756478</v>
      </c>
      <c r="Q796">
        <v>29895.04073346662</v>
      </c>
      <c r="R796">
        <v>28246.889986557046</v>
      </c>
      <c r="S796">
        <v>26689.603838520477</v>
      </c>
      <c r="T796">
        <v>25218.172811101467</v>
      </c>
      <c r="U796">
        <v>23827.863604806171</v>
      </c>
      <c r="V796">
        <v>22514.203872824044</v>
      </c>
      <c r="W796">
        <v>21272.967834382081</v>
      </c>
      <c r="X796">
        <v>20100.162681252779</v>
      </c>
      <c r="Y796">
        <v>18992.015733688171</v>
      </c>
      <c r="Z796">
        <v>17944.962304463199</v>
      </c>
      <c r="AA796">
        <v>16955.634231989436</v>
      </c>
      <c r="AB796">
        <v>16020.849045612527</v>
      </c>
      <c r="AC796">
        <v>15137.599728240217</v>
      </c>
      <c r="AD796">
        <v>14303.045043369442</v>
      </c>
      <c r="AE796">
        <v>13514.500395396419</v>
      </c>
      <c r="AF796">
        <v>12769.429193809219</v>
      </c>
      <c r="AG796">
        <v>12065.434693483106</v>
      </c>
      <c r="AH796">
        <v>11400.25228483058</v>
      </c>
      <c r="AI796">
        <v>10771.74220900496</v>
      </c>
      <c r="AJ796">
        <v>10177.882674723931</v>
      </c>
      <c r="AK796">
        <v>9616.7633545710942</v>
      </c>
      <c r="AL796">
        <v>9086.57923985452</v>
      </c>
      <c r="AM796">
        <v>8585.6248342545969</v>
      </c>
      <c r="AN796">
        <v>8112.2886675832779</v>
      </c>
      <c r="AO796">
        <v>7665.0481120065879</v>
      </c>
      <c r="AP796">
        <v>7242.4644840552464</v>
      </c>
      <c r="AQ796">
        <v>6843.1784166675216</v>
      </c>
      <c r="AR796">
        <v>6465.9054863771153</v>
      </c>
    </row>
    <row r="797" spans="3:44" x14ac:dyDescent="0.3">
      <c r="C797" t="s">
        <v>25</v>
      </c>
      <c r="D797" t="s">
        <v>30</v>
      </c>
      <c r="E797">
        <v>510402.23502683331</v>
      </c>
      <c r="F797">
        <v>486506.90372366033</v>
      </c>
      <c r="G797">
        <v>463730.27218099771</v>
      </c>
      <c r="H797">
        <v>442019.96660505724</v>
      </c>
      <c r="I797">
        <v>421326.06516849715</v>
      </c>
      <c r="J797">
        <v>401600.9832175253</v>
      </c>
      <c r="K797">
        <v>382799.36385322479</v>
      </c>
      <c r="L797">
        <v>364877.9736354964</v>
      </c>
      <c r="M797">
        <v>347795.6031697946</v>
      </c>
      <c r="N797">
        <v>331512.97234806209</v>
      </c>
      <c r="O797">
        <v>315992.64002596698</v>
      </c>
      <c r="P797">
        <v>301198.91792875127</v>
      </c>
      <c r="Q797">
        <v>287097.78858772025</v>
      </c>
      <c r="R797">
        <v>273656.82711867179</v>
      </c>
      <c r="S797">
        <v>260845.1266623993</v>
      </c>
      <c r="T797">
        <v>248633.22731582134</v>
      </c>
      <c r="U797">
        <v>236993.04839031899</v>
      </c>
      <c r="V797">
        <v>225897.82384151223</v>
      </c>
      <c r="W797">
        <v>215322.04072199878</v>
      </c>
      <c r="X797">
        <v>205241.3805155305</v>
      </c>
      <c r="Y797">
        <v>195632.6632177284</v>
      </c>
      <c r="Z797">
        <v>186473.79403475171</v>
      </c>
      <c r="AA797">
        <v>177743.71257735812</v>
      </c>
      <c r="AB797">
        <v>169422.34443352817</v>
      </c>
      <c r="AC797">
        <v>161490.55500829846</v>
      </c>
      <c r="AD797">
        <v>153930.10552465994</v>
      </c>
      <c r="AE797">
        <v>146723.61108434713</v>
      </c>
      <c r="AF797">
        <v>139854.50069208158</v>
      </c>
      <c r="AG797">
        <v>133306.9791513473</v>
      </c>
      <c r="AH797">
        <v>127065.9907440784</v>
      </c>
      <c r="AI797">
        <v>121117.18461074312</v>
      </c>
      <c r="AJ797">
        <v>115446.88175121682</v>
      </c>
      <c r="AK797">
        <v>110042.04357056403</v>
      </c>
      <c r="AL797">
        <v>104890.24189740214</v>
      </c>
      <c r="AM797">
        <v>99979.630405905438</v>
      </c>
      <c r="AN797">
        <v>95298.917375735648</v>
      </c>
      <c r="AO797">
        <v>90837.339727261613</v>
      </c>
      <c r="AP797">
        <v>86584.638272363649</v>
      </c>
      <c r="AQ797">
        <v>82531.034123912497</v>
      </c>
      <c r="AR797">
        <v>78667.206209677985</v>
      </c>
    </row>
    <row r="798" spans="3:44" x14ac:dyDescent="0.3">
      <c r="C798" t="s">
        <v>25</v>
      </c>
      <c r="D798" t="s">
        <v>31</v>
      </c>
      <c r="E798">
        <v>1924.2619119999999</v>
      </c>
      <c r="F798">
        <v>1898.9578678572</v>
      </c>
      <c r="G798">
        <v>1873.9865718948777</v>
      </c>
      <c r="H798">
        <v>1849.3436484744598</v>
      </c>
      <c r="I798">
        <v>1825.0247794970207</v>
      </c>
      <c r="J798">
        <v>1801.0257036466348</v>
      </c>
      <c r="K798">
        <v>1777.3422156436818</v>
      </c>
      <c r="L798">
        <v>1753.9701655079673</v>
      </c>
      <c r="M798">
        <v>1730.9054578315374</v>
      </c>
      <c r="N798">
        <v>1708.144051061053</v>
      </c>
      <c r="O798">
        <v>1685.6819567896002</v>
      </c>
      <c r="P798">
        <v>1663.5152390578171</v>
      </c>
      <c r="Q798">
        <v>1641.6400136642067</v>
      </c>
      <c r="R798">
        <v>1620.0524474845224</v>
      </c>
      <c r="S798">
        <v>1598.7487578001012</v>
      </c>
      <c r="T798">
        <v>1577.7252116350301</v>
      </c>
      <c r="U798">
        <v>1556.9781251020293</v>
      </c>
      <c r="V798">
        <v>1536.5038627569375</v>
      </c>
      <c r="W798">
        <v>1516.2988369616835</v>
      </c>
      <c r="X798">
        <v>1496.3595072556373</v>
      </c>
      <c r="Y798">
        <v>1476.6823797352254</v>
      </c>
      <c r="Z798">
        <v>1457.2640064417074</v>
      </c>
      <c r="AA798">
        <v>1438.1009847569987</v>
      </c>
      <c r="AB798">
        <v>1419.1899568074441</v>
      </c>
      <c r="AC798">
        <v>1400.5276088754263</v>
      </c>
      <c r="AD798">
        <v>1382.1106708187144</v>
      </c>
      <c r="AE798">
        <v>1363.9359154974484</v>
      </c>
      <c r="AF798">
        <v>1346.000158208657</v>
      </c>
      <c r="AG798">
        <v>1328.3002561282131</v>
      </c>
      <c r="AH798">
        <v>1310.8331077601269</v>
      </c>
      <c r="AI798">
        <v>1293.5956523930815</v>
      </c>
      <c r="AJ798">
        <v>1276.5848695641123</v>
      </c>
      <c r="AK798">
        <v>1259.7977785293444</v>
      </c>
      <c r="AL798">
        <v>1243.2314377416835</v>
      </c>
      <c r="AM798">
        <v>1226.8829443353804</v>
      </c>
      <c r="AN798">
        <v>1210.7494336173702</v>
      </c>
      <c r="AO798">
        <v>1194.8280785653017</v>
      </c>
      <c r="AP798">
        <v>1179.116089332168</v>
      </c>
      <c r="AQ798">
        <v>1163.6107127574501</v>
      </c>
      <c r="AR798">
        <v>1148.3092318846896</v>
      </c>
    </row>
    <row r="799" spans="3:44" x14ac:dyDescent="0.3">
      <c r="C799" t="s">
        <v>25</v>
      </c>
      <c r="D799" t="s">
        <v>1</v>
      </c>
      <c r="E799">
        <v>135047.34026866668</v>
      </c>
      <c r="F799">
        <v>132624.36590534638</v>
      </c>
      <c r="G799">
        <v>130244.8637403946</v>
      </c>
      <c r="H799">
        <v>127908.05381011903</v>
      </c>
      <c r="I799">
        <v>125613.17014467581</v>
      </c>
      <c r="J799">
        <v>123359.46051699674</v>
      </c>
      <c r="K799">
        <v>121146.18619622094</v>
      </c>
      <c r="L799">
        <v>118972.62170555042</v>
      </c>
      <c r="M799">
        <v>116838.05458445002</v>
      </c>
      <c r="N799">
        <v>114741.78515511402</v>
      </c>
      <c r="O799">
        <v>112683.12629312267</v>
      </c>
      <c r="P799">
        <v>110661.40320221357</v>
      </c>
      <c r="Q799">
        <v>108675.95319309382</v>
      </c>
      <c r="R799">
        <v>106726.12546622107</v>
      </c>
      <c r="S799">
        <v>104811.28089848127</v>
      </c>
      <c r="T799">
        <v>102930.79183369437</v>
      </c>
      <c r="U799">
        <v>101084.04187687817</v>
      </c>
      <c r="V799">
        <v>99270.425692203848</v>
      </c>
      <c r="W799">
        <v>97489.348804576221</v>
      </c>
      <c r="X799">
        <v>95740.227404774108</v>
      </c>
      <c r="Y799">
        <v>94022.488158086795</v>
      </c>
      <c r="Z799">
        <v>92335.568016383797</v>
      </c>
      <c r="AA799">
        <v>90678.914033556532</v>
      </c>
      <c r="AB799">
        <v>89051.983184271128</v>
      </c>
      <c r="AC799">
        <v>87454.242185973329</v>
      </c>
      <c r="AD799">
        <v>85885.167324086666</v>
      </c>
      <c r="AE799">
        <v>84344.244280347004</v>
      </c>
      <c r="AF799">
        <v>82830.967964217096</v>
      </c>
      <c r="AG799">
        <v>81344.842347325772</v>
      </c>
      <c r="AH799">
        <v>79885.380300877485</v>
      </c>
      <c r="AI799">
        <v>78452.103435979239</v>
      </c>
      <c r="AJ799">
        <v>77044.541946832047</v>
      </c>
      <c r="AK799">
        <v>75662.234456735969</v>
      </c>
      <c r="AL799">
        <v>74304.727866858026</v>
      </c>
      <c r="AM799">
        <v>72971.577207713475</v>
      </c>
      <c r="AN799">
        <v>71662.345493311746</v>
      </c>
      <c r="AO799">
        <v>70376.603577919232</v>
      </c>
      <c r="AP799">
        <v>69113.930015392078</v>
      </c>
      <c r="AQ799">
        <v>67873.910921032584</v>
      </c>
      <c r="AR799">
        <v>66656.13983592439</v>
      </c>
    </row>
    <row r="800" spans="3:44" x14ac:dyDescent="0.3">
      <c r="C800" t="s">
        <v>25</v>
      </c>
      <c r="D800" t="s">
        <v>32</v>
      </c>
      <c r="E800">
        <v>66357.450189333336</v>
      </c>
      <c r="F800">
        <v>63539.470471292989</v>
      </c>
      <c r="G800">
        <v>60841.160958612083</v>
      </c>
      <c r="H800">
        <v>58257.439656569681</v>
      </c>
      <c r="I800">
        <v>55783.440385820686</v>
      </c>
      <c r="J800">
        <v>53414.503617436167</v>
      </c>
      <c r="K800">
        <v>51146.167697149045</v>
      </c>
      <c r="L800">
        <v>48974.160442276778</v>
      </c>
      <c r="M800">
        <v>46894.391095494764</v>
      </c>
      <c r="N800">
        <v>44902.942620306079</v>
      </c>
      <c r="O800">
        <v>42996.064323697086</v>
      </c>
      <c r="P800">
        <v>41170.164792084084</v>
      </c>
      <c r="Q800">
        <v>39421.805127246909</v>
      </c>
      <c r="R800">
        <v>37747.692469509828</v>
      </c>
      <c r="S800">
        <v>36144.673795971306</v>
      </c>
      <c r="T800">
        <v>34609.729982102399</v>
      </c>
      <c r="U800">
        <v>33139.970115529119</v>
      </c>
      <c r="V800">
        <v>31732.626051289644</v>
      </c>
      <c r="W800">
        <v>30385.047198311546</v>
      </c>
      <c r="X800">
        <v>29094.695527289918</v>
      </c>
      <c r="Y800">
        <v>27859.140790564343</v>
      </c>
      <c r="Z800">
        <v>26676.055944991709</v>
      </c>
      <c r="AA800">
        <v>25543.212769194393</v>
      </c>
      <c r="AB800">
        <v>24458.477666929277</v>
      </c>
      <c r="AC800">
        <v>23419.807648673683</v>
      </c>
      <c r="AD800">
        <v>22425.24648386001</v>
      </c>
      <c r="AE800">
        <v>21472.921016512086</v>
      </c>
      <c r="AF800">
        <v>20561.037637344205</v>
      </c>
      <c r="AG800">
        <v>19687.878905678321</v>
      </c>
      <c r="AH800">
        <v>18851.800314817181</v>
      </c>
      <c r="AI800">
        <v>18051.227194781277</v>
      </c>
      <c r="AJ800">
        <v>17284.65174657623</v>
      </c>
      <c r="AK800">
        <v>16550.630202404962</v>
      </c>
      <c r="AL800">
        <v>15847.780106476161</v>
      </c>
      <c r="AM800">
        <v>15174.777711287808</v>
      </c>
      <c r="AN800">
        <v>14530.355484481786</v>
      </c>
      <c r="AO800">
        <v>13913.299721574127</v>
      </c>
      <c r="AP800">
        <v>13322.448260064613</v>
      </c>
      <c r="AQ800">
        <v>12756.688290620534</v>
      </c>
      <c r="AR800">
        <v>12214.954261212182</v>
      </c>
    </row>
    <row r="801" spans="2:44" x14ac:dyDescent="0.3">
      <c r="C801" t="s">
        <v>25</v>
      </c>
      <c r="D801" t="s">
        <v>33</v>
      </c>
      <c r="E801">
        <v>111.228951</v>
      </c>
      <c r="F801">
        <v>109.894203588</v>
      </c>
      <c r="G801">
        <v>108.57547314494401</v>
      </c>
      <c r="H801">
        <v>107.27256746720468</v>
      </c>
      <c r="I801">
        <v>105.98529665759821</v>
      </c>
      <c r="J801">
        <v>104.71347309770704</v>
      </c>
      <c r="K801">
        <v>103.45691142053455</v>
      </c>
      <c r="L801">
        <v>102.21542848348815</v>
      </c>
      <c r="M801">
        <v>100.98884334168632</v>
      </c>
      <c r="N801">
        <v>99.776977221586051</v>
      </c>
      <c r="O801">
        <v>98.579653494927015</v>
      </c>
      <c r="P801">
        <v>97.396697652987896</v>
      </c>
      <c r="Q801">
        <v>96.227937281152052</v>
      </c>
      <c r="R801">
        <v>95.073202033778216</v>
      </c>
      <c r="S801">
        <v>93.932323609372872</v>
      </c>
      <c r="T801">
        <v>92.805135726060385</v>
      </c>
      <c r="U801">
        <v>91.691474097347665</v>
      </c>
      <c r="V801">
        <v>90.591176408179479</v>
      </c>
      <c r="W801">
        <v>89.504082291281335</v>
      </c>
      <c r="X801">
        <v>88.430033303785933</v>
      </c>
      <c r="Y801">
        <v>87.368872904140517</v>
      </c>
      <c r="Z801">
        <v>86.320446429290826</v>
      </c>
      <c r="AA801">
        <v>85.284601072139353</v>
      </c>
      <c r="AB801">
        <v>84.261185859273681</v>
      </c>
      <c r="AC801">
        <v>83.250051628962396</v>
      </c>
      <c r="AD801">
        <v>82.251051009414837</v>
      </c>
      <c r="AE801">
        <v>81.26403839730186</v>
      </c>
      <c r="AF801">
        <v>80.288869936534255</v>
      </c>
      <c r="AG801">
        <v>79.325403497295838</v>
      </c>
      <c r="AH801">
        <v>78.373498655328277</v>
      </c>
      <c r="AI801">
        <v>77.43301667146433</v>
      </c>
      <c r="AJ801">
        <v>76.503820471406769</v>
      </c>
      <c r="AK801">
        <v>75.585774625749892</v>
      </c>
      <c r="AL801">
        <v>74.678745330240886</v>
      </c>
      <c r="AM801">
        <v>73.782600386277991</v>
      </c>
      <c r="AN801">
        <v>72.897209181642665</v>
      </c>
      <c r="AO801">
        <v>72.022442671462954</v>
      </c>
      <c r="AP801">
        <v>71.15817335940541</v>
      </c>
      <c r="AQ801">
        <v>70.30427527909255</v>
      </c>
      <c r="AR801">
        <v>69.460623975743445</v>
      </c>
    </row>
    <row r="802" spans="2:44" x14ac:dyDescent="0.3">
      <c r="C802" t="s">
        <v>26</v>
      </c>
      <c r="D802" t="s">
        <v>30</v>
      </c>
      <c r="E802">
        <v>401423.6833026667</v>
      </c>
      <c r="F802">
        <v>383774.42202679277</v>
      </c>
      <c r="G802">
        <v>366901.13993834815</v>
      </c>
      <c r="H802">
        <v>350769.71981905884</v>
      </c>
      <c r="I802">
        <v>335347.54447101423</v>
      </c>
      <c r="J802">
        <v>320603.43076577195</v>
      </c>
      <c r="K802">
        <v>306507.56659310352</v>
      </c>
      <c r="L802">
        <v>293031.45058189338</v>
      </c>
      <c r="M802">
        <v>280147.8344713095</v>
      </c>
      <c r="N802">
        <v>267830.6680157209</v>
      </c>
      <c r="O802">
        <v>256055.04631196303</v>
      </c>
      <c r="P802">
        <v>244797.1594424471</v>
      </c>
      <c r="Q802">
        <v>234034.24433229413</v>
      </c>
      <c r="R802">
        <v>223744.53872315094</v>
      </c>
      <c r="S802">
        <v>213907.23717062306</v>
      </c>
      <c r="T802">
        <v>204502.44897635464</v>
      </c>
      <c r="U802">
        <v>195511.15796969426</v>
      </c>
      <c r="V802">
        <v>186915.18405762676</v>
      </c>
      <c r="W802">
        <v>178697.14646522643</v>
      </c>
      <c r="X802">
        <v>170840.42859230531</v>
      </c>
      <c r="Y802">
        <v>163329.14441519699</v>
      </c>
      <c r="Z802">
        <v>156148.10636574216</v>
      </c>
      <c r="AA802">
        <v>149282.79462252837</v>
      </c>
      <c r="AB802">
        <v>142719.3277522912</v>
      </c>
      <c r="AC802">
        <v>136444.43464211546</v>
      </c>
      <c r="AD802">
        <v>130445.4276656838</v>
      </c>
      <c r="AE802">
        <v>124710.17702931591</v>
      </c>
      <c r="AF802">
        <v>119227.08624592698</v>
      </c>
      <c r="AG802">
        <v>113985.0686873144</v>
      </c>
      <c r="AH802">
        <v>108973.52516736217</v>
      </c>
      <c r="AI802">
        <v>104182.32251083713</v>
      </c>
      <c r="AJ802">
        <v>99601.773064444016</v>
      </c>
      <c r="AK802">
        <v>95222.615108710612</v>
      </c>
      <c r="AL802">
        <v>91035.994131097643</v>
      </c>
      <c r="AM802">
        <v>87033.444922467039</v>
      </c>
      <c r="AN802">
        <v>83206.874460709252</v>
      </c>
      <c r="AO802">
        <v>79548.545546920068</v>
      </c>
      <c r="AP802">
        <v>76051.061161040489</v>
      </c>
      <c r="AQ802">
        <v>72707.34950532674</v>
      </c>
      <c r="AR802">
        <v>69510.649705409203</v>
      </c>
    </row>
    <row r="803" spans="2:44" x14ac:dyDescent="0.3">
      <c r="C803" t="s">
        <v>26</v>
      </c>
      <c r="D803" t="s">
        <v>31</v>
      </c>
      <c r="E803">
        <v>717.87332716666651</v>
      </c>
      <c r="F803">
        <v>707.188979147336</v>
      </c>
      <c r="G803">
        <v>696.66364984102654</v>
      </c>
      <c r="H803">
        <v>686.29497251922578</v>
      </c>
      <c r="I803">
        <v>676.08061567823154</v>
      </c>
      <c r="J803">
        <v>666.01828251488712</v>
      </c>
      <c r="K803">
        <v>656.10571041012395</v>
      </c>
      <c r="L803">
        <v>646.34067042018648</v>
      </c>
      <c r="M803">
        <v>636.72096677543266</v>
      </c>
      <c r="N803">
        <v>627.2444363865917</v>
      </c>
      <c r="O803">
        <v>617.9089483583715</v>
      </c>
      <c r="P803">
        <v>608.7124035103044</v>
      </c>
      <c r="Q803">
        <v>599.65273390472601</v>
      </c>
      <c r="R803">
        <v>590.72790238177731</v>
      </c>
      <c r="S803">
        <v>581.93590210132845</v>
      </c>
      <c r="T803">
        <v>573.27475609172041</v>
      </c>
      <c r="U803">
        <v>564.74251680522195</v>
      </c>
      <c r="V803">
        <v>556.33726568010422</v>
      </c>
      <c r="W803">
        <v>548.05711270923211</v>
      </c>
      <c r="X803">
        <v>539.9001960150764</v>
      </c>
      <c r="Y803">
        <v>531.86468143105219</v>
      </c>
      <c r="Z803">
        <v>523.9487620890867</v>
      </c>
      <c r="AA803">
        <v>516.15065801332753</v>
      </c>
      <c r="AB803">
        <v>508.46861571989592</v>
      </c>
      <c r="AC803">
        <v>500.90090782259819</v>
      </c>
      <c r="AD803">
        <v>493.44583264450517</v>
      </c>
      <c r="AE803">
        <v>486.10171383531275</v>
      </c>
      <c r="AF803">
        <v>478.86689999439727</v>
      </c>
      <c r="AG803">
        <v>471.73976429948061</v>
      </c>
      <c r="AH803">
        <v>464.71870414082332</v>
      </c>
      <c r="AI803">
        <v>457.80214076086077</v>
      </c>
      <c r="AJ803">
        <v>450.98851889920326</v>
      </c>
      <c r="AK803">
        <v>444.2763064429202</v>
      </c>
      <c r="AL803">
        <v>437.66399408202801</v>
      </c>
      <c r="AM803">
        <v>431.15009497010715</v>
      </c>
      <c r="AN803">
        <v>424.7331443899688</v>
      </c>
      <c r="AO803">
        <v>418.41169942429798</v>
      </c>
      <c r="AP803">
        <v>412.18433863119975</v>
      </c>
      <c r="AQ803">
        <v>406.0496617245721</v>
      </c>
      <c r="AR803">
        <v>400.00628925923803</v>
      </c>
    </row>
    <row r="804" spans="2:44" x14ac:dyDescent="0.3">
      <c r="C804" t="s">
        <v>26</v>
      </c>
      <c r="D804" t="s">
        <v>1</v>
      </c>
      <c r="E804">
        <v>118654.14361500001</v>
      </c>
      <c r="F804">
        <v>116714.14836689475</v>
      </c>
      <c r="G804">
        <v>114805.87204109602</v>
      </c>
      <c r="H804">
        <v>112928.79603322409</v>
      </c>
      <c r="I804">
        <v>111082.41021808087</v>
      </c>
      <c r="J804">
        <v>109266.21281101524</v>
      </c>
      <c r="K804">
        <v>107479.71023155515</v>
      </c>
      <c r="L804">
        <v>105722.41696926921</v>
      </c>
      <c r="M804">
        <v>103993.85545182166</v>
      </c>
      <c r="N804">
        <v>102293.55591518438</v>
      </c>
      <c r="O804">
        <v>100621.0562759711</v>
      </c>
      <c r="P804">
        <v>98975.902005858967</v>
      </c>
      <c r="Q804">
        <v>97357.646008063166</v>
      </c>
      <c r="R804">
        <v>95765.848495831349</v>
      </c>
      <c r="S804">
        <v>94200.076872924517</v>
      </c>
      <c r="T804">
        <v>92659.905616052201</v>
      </c>
      <c r="U804">
        <v>91144.916159229746</v>
      </c>
      <c r="V804">
        <v>89654.696780026352</v>
      </c>
      <c r="W804">
        <v>88188.842487672911</v>
      </c>
      <c r="X804">
        <v>86746.954912999456</v>
      </c>
      <c r="Y804">
        <v>85328.642200171904</v>
      </c>
      <c r="Z804">
        <v>83933.518900199109</v>
      </c>
      <c r="AA804">
        <v>82561.205866180841</v>
      </c>
      <c r="AB804">
        <v>81211.330150268812</v>
      </c>
      <c r="AC804">
        <v>79883.52490231191</v>
      </c>
      <c r="AD804">
        <v>78577.429270159118</v>
      </c>
      <c r="AE804">
        <v>77292.688301592003</v>
      </c>
      <c r="AF804">
        <v>76028.952847860986</v>
      </c>
      <c r="AG804">
        <v>74785.879468798448</v>
      </c>
      <c r="AH804">
        <v>73563.130339483614</v>
      </c>
      <c r="AI804">
        <v>72360.373158433053</v>
      </c>
      <c r="AJ804">
        <v>71177.281057292668</v>
      </c>
      <c r="AK804">
        <v>70013.532512005942</v>
      </c>
      <c r="AL804">
        <v>68868.811255434659</v>
      </c>
      <c r="AM804">
        <v>67742.806191408323</v>
      </c>
      <c r="AN804">
        <v>66635.211310178784</v>
      </c>
      <c r="AO804">
        <v>65545.725605257365</v>
      </c>
      <c r="AP804">
        <v>64474.05299161141</v>
      </c>
      <c r="AQ804">
        <v>63419.902225198566</v>
      </c>
      <c r="AR804">
        <v>62382.986823816558</v>
      </c>
    </row>
    <row r="805" spans="2:44" x14ac:dyDescent="0.3">
      <c r="C805" t="s">
        <v>26</v>
      </c>
      <c r="D805" t="s">
        <v>32</v>
      </c>
      <c r="E805">
        <v>66800.04808716668</v>
      </c>
      <c r="F805">
        <v>64282.242941347882</v>
      </c>
      <c r="G805">
        <v>61859.338067816912</v>
      </c>
      <c r="H805">
        <v>59527.756517144117</v>
      </c>
      <c r="I805">
        <v>57284.056161085427</v>
      </c>
      <c r="J805">
        <v>55124.924610947193</v>
      </c>
      <c r="K805">
        <v>53047.174327486231</v>
      </c>
      <c r="L805">
        <v>51047.737915126061</v>
      </c>
      <c r="M805">
        <v>49123.663593541773</v>
      </c>
      <c r="N805">
        <v>47272.110839928537</v>
      </c>
      <c r="O805">
        <v>45490.346195520222</v>
      </c>
      <c r="P805">
        <v>43775.739230167404</v>
      </c>
      <c r="Q805">
        <v>42125.75865901701</v>
      </c>
      <c r="R805">
        <v>40537.968605560891</v>
      </c>
      <c r="S805">
        <v>39010.025005536292</v>
      </c>
      <c r="T805">
        <v>37539.672146369288</v>
      </c>
      <c r="U805">
        <v>36124.739337052386</v>
      </c>
      <c r="V805">
        <v>34763.137703539986</v>
      </c>
      <c r="W805">
        <v>33452.857104930728</v>
      </c>
      <c r="X805">
        <v>32191.963165884052</v>
      </c>
      <c r="Y805">
        <v>30978.594420889935</v>
      </c>
      <c r="Z805">
        <v>29810.95956617589</v>
      </c>
      <c r="AA805">
        <v>28687.334815194106</v>
      </c>
      <c r="AB805">
        <v>27606.061353784749</v>
      </c>
      <c r="AC805">
        <v>26565.542891258345</v>
      </c>
      <c r="AD805">
        <v>25564.243303782001</v>
      </c>
      <c r="AE805">
        <v>24600.684366590285</v>
      </c>
      <c r="AF805">
        <v>23673.443571672891</v>
      </c>
      <c r="AG805">
        <v>22781.152027717249</v>
      </c>
      <c r="AH805">
        <v>21922.492439205878</v>
      </c>
      <c r="AI805">
        <v>21096.197161684813</v>
      </c>
      <c r="AJ805">
        <v>20301.046330332309</v>
      </c>
      <c r="AK805">
        <v>19535.866059064869</v>
      </c>
      <c r="AL805">
        <v>18799.526707521945</v>
      </c>
      <c r="AM805">
        <v>18090.94121337093</v>
      </c>
      <c r="AN805">
        <v>17409.063487470292</v>
      </c>
      <c r="AO805">
        <v>16752.886869521721</v>
      </c>
      <c r="AP805">
        <v>16121.442641931331</v>
      </c>
      <c r="AQ805">
        <v>15513.798599685872</v>
      </c>
      <c r="AR805">
        <v>14929.057674132711</v>
      </c>
    </row>
    <row r="806" spans="2:44" x14ac:dyDescent="0.3">
      <c r="C806" t="s">
        <v>26</v>
      </c>
      <c r="D806" t="s">
        <v>33</v>
      </c>
      <c r="E806">
        <v>337.84153649999996</v>
      </c>
      <c r="F806">
        <v>337.75426076973747</v>
      </c>
      <c r="G806">
        <v>337.66700758570528</v>
      </c>
      <c r="H806">
        <v>337.57977694207898</v>
      </c>
      <c r="I806">
        <v>337.49256883303565</v>
      </c>
      <c r="J806">
        <v>337.40538325275378</v>
      </c>
      <c r="K806">
        <v>337.31822019541346</v>
      </c>
      <c r="L806">
        <v>337.23107965519631</v>
      </c>
      <c r="M806">
        <v>337.14396162628537</v>
      </c>
      <c r="N806">
        <v>337.05686610286529</v>
      </c>
      <c r="O806">
        <v>336.9697930791221</v>
      </c>
      <c r="P806">
        <v>336.88274254924335</v>
      </c>
      <c r="Q806">
        <v>336.7957145074181</v>
      </c>
      <c r="R806">
        <v>336.70870894783701</v>
      </c>
      <c r="S806">
        <v>336.62172586469222</v>
      </c>
      <c r="T806">
        <v>336.53476525217712</v>
      </c>
      <c r="U806">
        <v>336.44782710448703</v>
      </c>
      <c r="V806">
        <v>336.36091141581835</v>
      </c>
      <c r="W806">
        <v>336.27401818036924</v>
      </c>
      <c r="X806">
        <v>336.18714739233934</v>
      </c>
      <c r="Y806">
        <v>336.10029904592972</v>
      </c>
      <c r="Z806">
        <v>336.01347313534285</v>
      </c>
      <c r="AA806">
        <v>335.92666965478287</v>
      </c>
      <c r="AB806">
        <v>335.83988859845539</v>
      </c>
      <c r="AC806">
        <v>335.75312996056743</v>
      </c>
      <c r="AD806">
        <v>335.66639373532763</v>
      </c>
      <c r="AE806">
        <v>335.57967991694602</v>
      </c>
      <c r="AF806">
        <v>335.49298849963412</v>
      </c>
      <c r="AG806">
        <v>335.40631947760511</v>
      </c>
      <c r="AH806">
        <v>335.3196728450734</v>
      </c>
      <c r="AI806">
        <v>335.23304859625506</v>
      </c>
      <c r="AJ806">
        <v>335.14644672536775</v>
      </c>
      <c r="AK806">
        <v>335.05986722663033</v>
      </c>
      <c r="AL806">
        <v>334.97331009426347</v>
      </c>
      <c r="AM806">
        <v>334.88677532248914</v>
      </c>
      <c r="AN806">
        <v>334.80026290553081</v>
      </c>
      <c r="AO806">
        <v>334.71377283761359</v>
      </c>
      <c r="AP806">
        <v>334.62730511296382</v>
      </c>
      <c r="AQ806">
        <v>334.54085972580964</v>
      </c>
      <c r="AR806">
        <v>334.45443667038046</v>
      </c>
    </row>
    <row r="807" spans="2:44" x14ac:dyDescent="0.3">
      <c r="C807" t="s">
        <v>27</v>
      </c>
      <c r="D807" t="s">
        <v>30</v>
      </c>
      <c r="E807">
        <v>435528.96785399999</v>
      </c>
      <c r="F807">
        <v>442599.05476549658</v>
      </c>
      <c r="G807">
        <v>449783.91275452316</v>
      </c>
      <c r="H807">
        <v>457085.40493823815</v>
      </c>
      <c r="I807">
        <v>464505.4246784022</v>
      </c>
      <c r="J807">
        <v>472045.89607234829</v>
      </c>
      <c r="K807">
        <v>479708.77445192268</v>
      </c>
      <c r="L807">
        <v>487496.04689052561</v>
      </c>
      <c r="M807">
        <v>495409.7327183818</v>
      </c>
      <c r="N807">
        <v>503451.88404617686</v>
      </c>
      <c r="O807">
        <v>511624.58629719313</v>
      </c>
      <c r="P807">
        <v>519929.9587480842</v>
      </c>
      <c r="Q807">
        <v>528370.1550784281</v>
      </c>
      <c r="R807">
        <v>536947.36392920127</v>
      </c>
      <c r="S807">
        <v>545663.80947031861</v>
      </c>
      <c r="T807">
        <v>554521.75197738677</v>
      </c>
      <c r="U807">
        <v>563523.48841781961</v>
      </c>
      <c r="V807">
        <v>572671.35304646892</v>
      </c>
      <c r="W807">
        <v>581967.71801092324</v>
      </c>
      <c r="X807">
        <v>591414.99396663392</v>
      </c>
      <c r="Y807">
        <v>601015.63070202561</v>
      </c>
      <c r="Z807">
        <v>610772.1177737551</v>
      </c>
      <c r="AA807">
        <v>620686.9851522824</v>
      </c>
      <c r="AB807">
        <v>630762.80387792119</v>
      </c>
      <c r="AC807">
        <v>641002.18672753952</v>
      </c>
      <c r="AD807">
        <v>651407.78889208322</v>
      </c>
      <c r="AE807">
        <v>661982.30866509792</v>
      </c>
      <c r="AF807">
        <v>672728.48814242799</v>
      </c>
      <c r="AG807">
        <v>683649.11393327336</v>
      </c>
      <c r="AH807">
        <v>694747.01788279018</v>
      </c>
      <c r="AI807">
        <v>706025.07780642074</v>
      </c>
      <c r="AJ807">
        <v>717486.2182361451</v>
      </c>
      <c r="AK807">
        <v>729133.41117884533</v>
      </c>
      <c r="AL807">
        <v>740969.67688698182</v>
      </c>
      <c r="AM807">
        <v>752998.08464178036</v>
      </c>
      <c r="AN807">
        <v>765221.75354913203</v>
      </c>
      <c r="AO807">
        <v>777643.85334841302</v>
      </c>
      <c r="AP807">
        <v>790267.60523443564</v>
      </c>
      <c r="AQ807">
        <v>803096.28269274125</v>
      </c>
      <c r="AR807">
        <v>816133.21234845358</v>
      </c>
    </row>
    <row r="808" spans="2:44" x14ac:dyDescent="0.3">
      <c r="C808" t="s">
        <v>27</v>
      </c>
      <c r="D808" t="s">
        <v>31</v>
      </c>
      <c r="E808">
        <v>235.16245050000001</v>
      </c>
      <c r="F808">
        <v>232.06222552757504</v>
      </c>
      <c r="G808">
        <v>229.00287185436983</v>
      </c>
      <c r="H808">
        <v>225.98385066042306</v>
      </c>
      <c r="I808">
        <v>223.00463022921653</v>
      </c>
      <c r="J808">
        <v>220.064685854028</v>
      </c>
      <c r="K808">
        <v>217.16349974551903</v>
      </c>
      <c r="L808">
        <v>214.30056094054058</v>
      </c>
      <c r="M808">
        <v>211.47536521214116</v>
      </c>
      <c r="N808">
        <v>208.6874149807611</v>
      </c>
      <c r="O808">
        <v>205.93621922659807</v>
      </c>
      <c r="P808">
        <v>203.22129340312745</v>
      </c>
      <c r="Q808">
        <v>200.54215935176285</v>
      </c>
      <c r="R808">
        <v>197.89834521764206</v>
      </c>
      <c r="S808">
        <v>195.28938536652285</v>
      </c>
      <c r="T808">
        <v>192.71482030277414</v>
      </c>
      <c r="U808">
        <v>190.17419658844926</v>
      </c>
      <c r="V808">
        <v>187.66706676342486</v>
      </c>
      <c r="W808">
        <v>185.19298926659371</v>
      </c>
      <c r="X808">
        <v>182.75152835809581</v>
      </c>
      <c r="Y808">
        <v>180.34225404257487</v>
      </c>
      <c r="Z808">
        <v>177.96474199344695</v>
      </c>
      <c r="AA808">
        <v>175.61857347816667</v>
      </c>
      <c r="AB808">
        <v>173.30333528447952</v>
      </c>
      <c r="AC808">
        <v>171.01861964764578</v>
      </c>
      <c r="AD808">
        <v>168.76402417862434</v>
      </c>
      <c r="AE808">
        <v>166.53915179320282</v>
      </c>
      <c r="AF808">
        <v>164.34361064206237</v>
      </c>
      <c r="AG808">
        <v>162.17701404176452</v>
      </c>
      <c r="AH808">
        <v>160.03898040664725</v>
      </c>
      <c r="AI808">
        <v>157.92913318161962</v>
      </c>
      <c r="AJ808">
        <v>155.84710077584194</v>
      </c>
      <c r="AK808">
        <v>153.79251649728045</v>
      </c>
      <c r="AL808">
        <v>151.76501848812464</v>
      </c>
      <c r="AM808">
        <v>149.7642496610562</v>
      </c>
      <c r="AN808">
        <v>147.78985763635791</v>
      </c>
      <c r="AO808">
        <v>145.84149467985193</v>
      </c>
      <c r="AP808">
        <v>143.91881764165586</v>
      </c>
      <c r="AQ808">
        <v>142.02148789574673</v>
      </c>
      <c r="AR808">
        <v>140.14917128032113</v>
      </c>
    </row>
    <row r="809" spans="2:44" x14ac:dyDescent="0.3">
      <c r="C809" t="s">
        <v>27</v>
      </c>
      <c r="D809" t="s">
        <v>1</v>
      </c>
      <c r="E809">
        <v>137455.0447725</v>
      </c>
      <c r="F809">
        <v>137626.86357846562</v>
      </c>
      <c r="G809">
        <v>137798.89715793871</v>
      </c>
      <c r="H809">
        <v>137971.14577938616</v>
      </c>
      <c r="I809">
        <v>138143.60971161039</v>
      </c>
      <c r="J809">
        <v>138316.28922374989</v>
      </c>
      <c r="K809">
        <v>138489.18458527955</v>
      </c>
      <c r="L809">
        <v>138662.29606601113</v>
      </c>
      <c r="M809">
        <v>138835.62393609362</v>
      </c>
      <c r="N809">
        <v>139009.16846601377</v>
      </c>
      <c r="O809">
        <v>139182.92992659626</v>
      </c>
      <c r="P809">
        <v>139356.90858900451</v>
      </c>
      <c r="Q809">
        <v>139531.10472474076</v>
      </c>
      <c r="R809">
        <v>139705.51860564665</v>
      </c>
      <c r="S809">
        <v>139880.15050390371</v>
      </c>
      <c r="T809">
        <v>140055.00069203359</v>
      </c>
      <c r="U809">
        <v>140230.06944289862</v>
      </c>
      <c r="V809">
        <v>140405.35702970222</v>
      </c>
      <c r="W809">
        <v>140580.86372598936</v>
      </c>
      <c r="X809">
        <v>140756.58980564683</v>
      </c>
      <c r="Y809">
        <v>140932.5355429039</v>
      </c>
      <c r="Z809">
        <v>141108.70121233255</v>
      </c>
      <c r="AA809">
        <v>141285.08708884797</v>
      </c>
      <c r="AB809">
        <v>141461.69344770903</v>
      </c>
      <c r="AC809">
        <v>141638.52056451867</v>
      </c>
      <c r="AD809">
        <v>141815.56871522436</v>
      </c>
      <c r="AE809">
        <v>141992.83817611838</v>
      </c>
      <c r="AF809">
        <v>142170.32922383852</v>
      </c>
      <c r="AG809">
        <v>142348.04213536831</v>
      </c>
      <c r="AH809">
        <v>142525.97718803756</v>
      </c>
      <c r="AI809">
        <v>142704.13465952259</v>
      </c>
      <c r="AJ809">
        <v>142882.51482784699</v>
      </c>
      <c r="AK809">
        <v>143061.11797138184</v>
      </c>
      <c r="AL809">
        <v>143239.94436884605</v>
      </c>
      <c r="AM809">
        <v>143418.99429930712</v>
      </c>
      <c r="AN809">
        <v>143598.26804218124</v>
      </c>
      <c r="AO809">
        <v>143777.76587723396</v>
      </c>
      <c r="AP809">
        <v>143957.48808458049</v>
      </c>
      <c r="AQ809">
        <v>144137.43494468622</v>
      </c>
      <c r="AR809">
        <v>144317.60673836706</v>
      </c>
    </row>
    <row r="810" spans="2:44" x14ac:dyDescent="0.3">
      <c r="C810" t="s">
        <v>27</v>
      </c>
      <c r="D810" t="s">
        <v>32</v>
      </c>
      <c r="E810">
        <v>67967.143703499998</v>
      </c>
      <c r="F810">
        <v>68049.270668808385</v>
      </c>
      <c r="G810">
        <v>68131.49687086654</v>
      </c>
      <c r="H810">
        <v>68213.822429585489</v>
      </c>
      <c r="I810">
        <v>68296.247465021239</v>
      </c>
      <c r="J810">
        <v>68378.772097374807</v>
      </c>
      <c r="K810">
        <v>68461.396446992469</v>
      </c>
      <c r="L810">
        <v>68544.120634365914</v>
      </c>
      <c r="M810">
        <v>68626.944780132428</v>
      </c>
      <c r="N810">
        <v>68709.869005075088</v>
      </c>
      <c r="O810">
        <v>68792.893430122887</v>
      </c>
      <c r="P810">
        <v>68876.018176350961</v>
      </c>
      <c r="Q810">
        <v>68959.243364980721</v>
      </c>
      <c r="R810">
        <v>69042.569117380088</v>
      </c>
      <c r="S810">
        <v>69125.995555063579</v>
      </c>
      <c r="T810">
        <v>69209.522799692626</v>
      </c>
      <c r="U810">
        <v>69293.150973075579</v>
      </c>
      <c r="V810">
        <v>69376.880197168037</v>
      </c>
      <c r="W810">
        <v>69460.710594072953</v>
      </c>
      <c r="X810">
        <v>69544.642286040777</v>
      </c>
      <c r="Y810">
        <v>69628.675395469749</v>
      </c>
      <c r="Z810">
        <v>69712.810044905942</v>
      </c>
      <c r="AA810">
        <v>69797.046357043539</v>
      </c>
      <c r="AB810">
        <v>69881.384454724961</v>
      </c>
      <c r="AC810">
        <v>69965.82446094109</v>
      </c>
      <c r="AD810">
        <v>70050.366498831383</v>
      </c>
      <c r="AE810">
        <v>70135.010691684147</v>
      </c>
      <c r="AF810">
        <v>70219.757162936599</v>
      </c>
      <c r="AG810">
        <v>70304.606036175144</v>
      </c>
      <c r="AH810">
        <v>70389.557435135517</v>
      </c>
      <c r="AI810">
        <v>70474.611483702975</v>
      </c>
      <c r="AJ810">
        <v>70559.768305912454</v>
      </c>
      <c r="AK810">
        <v>70645.028025948763</v>
      </c>
      <c r="AL810">
        <v>70730.390768146797</v>
      </c>
      <c r="AM810">
        <v>70815.856656991629</v>
      </c>
      <c r="AN810">
        <v>70901.425817118827</v>
      </c>
      <c r="AO810">
        <v>70987.098373314526</v>
      </c>
      <c r="AP810">
        <v>71072.874450515606</v>
      </c>
      <c r="AQ810">
        <v>71158.754173809968</v>
      </c>
      <c r="AR810">
        <v>71244.737668436675</v>
      </c>
    </row>
    <row r="811" spans="2:44" x14ac:dyDescent="0.3">
      <c r="C811" t="s">
        <v>27</v>
      </c>
      <c r="D811" t="s">
        <v>33</v>
      </c>
      <c r="E811">
        <v>274.46349299999997</v>
      </c>
      <c r="F811">
        <v>274.28280453377494</v>
      </c>
      <c r="G811">
        <v>274.10223502079026</v>
      </c>
      <c r="H811">
        <v>273.92178438273487</v>
      </c>
      <c r="I811">
        <v>273.74145254134959</v>
      </c>
      <c r="J811">
        <v>273.56123941842651</v>
      </c>
      <c r="K811">
        <v>273.38114493580935</v>
      </c>
      <c r="L811">
        <v>273.2011690153933</v>
      </c>
      <c r="M811">
        <v>273.02131157912481</v>
      </c>
      <c r="N811">
        <v>272.8415725490018</v>
      </c>
      <c r="O811">
        <v>272.66195184707374</v>
      </c>
      <c r="P811">
        <v>272.48244939544105</v>
      </c>
      <c r="Q811">
        <v>272.30306511625571</v>
      </c>
      <c r="R811">
        <v>272.12379893172084</v>
      </c>
      <c r="S811">
        <v>271.9446507640908</v>
      </c>
      <c r="T811">
        <v>271.76562053567108</v>
      </c>
      <c r="U811">
        <v>271.58670816881846</v>
      </c>
      <c r="V811">
        <v>271.40791358594066</v>
      </c>
      <c r="W811">
        <v>271.22923670949655</v>
      </c>
      <c r="X811">
        <v>271.05067746199614</v>
      </c>
      <c r="Y811">
        <v>270.8722357660003</v>
      </c>
      <c r="Z811">
        <v>270.69391154412102</v>
      </c>
      <c r="AA811">
        <v>270.51570471902113</v>
      </c>
      <c r="AB811">
        <v>270.33761521341449</v>
      </c>
      <c r="AC811">
        <v>270.15964295006563</v>
      </c>
      <c r="AD811">
        <v>269.98178785179016</v>
      </c>
      <c r="AE811">
        <v>269.8040498414544</v>
      </c>
      <c r="AF811">
        <v>269.62642884197544</v>
      </c>
      <c r="AG811">
        <v>269.44892477632118</v>
      </c>
      <c r="AH811">
        <v>269.27153756751005</v>
      </c>
      <c r="AI811">
        <v>269.09426713861143</v>
      </c>
      <c r="AJ811">
        <v>268.91711341274521</v>
      </c>
      <c r="AK811">
        <v>268.74007631308177</v>
      </c>
      <c r="AL811">
        <v>268.56315576284231</v>
      </c>
      <c r="AM811">
        <v>268.38635168529851</v>
      </c>
      <c r="AN811">
        <v>268.20966400377233</v>
      </c>
      <c r="AO811">
        <v>268.03309264163653</v>
      </c>
      <c r="AP811">
        <v>267.85663752231409</v>
      </c>
      <c r="AQ811">
        <v>267.68029856927853</v>
      </c>
      <c r="AR811">
        <v>267.50407570605375</v>
      </c>
    </row>
    <row r="812" spans="2:44" x14ac:dyDescent="0.3">
      <c r="B812" t="s">
        <v>40</v>
      </c>
      <c r="C812" t="s">
        <v>41</v>
      </c>
      <c r="D812" t="s">
        <v>30</v>
      </c>
      <c r="E812">
        <v>391174.46683333331</v>
      </c>
      <c r="F812">
        <v>394434.2540569444</v>
      </c>
      <c r="G812">
        <v>397721.20617408562</v>
      </c>
      <c r="H812">
        <v>401035.54955886968</v>
      </c>
      <c r="I812">
        <v>404377.51247186027</v>
      </c>
      <c r="J812">
        <v>407747.32507579244</v>
      </c>
      <c r="K812">
        <v>411145.21945142403</v>
      </c>
      <c r="L812">
        <v>414571.42961351923</v>
      </c>
      <c r="M812">
        <v>418026.19152696524</v>
      </c>
      <c r="N812">
        <v>421509.74312302331</v>
      </c>
      <c r="O812">
        <v>425022.32431571517</v>
      </c>
      <c r="P812">
        <v>428564.17701834615</v>
      </c>
      <c r="Q812">
        <v>432135.5451601657</v>
      </c>
      <c r="R812">
        <v>435736.67470316705</v>
      </c>
      <c r="S812">
        <v>439367.81365902675</v>
      </c>
      <c r="T812">
        <v>443029.21210618532</v>
      </c>
      <c r="U812">
        <v>446721.12220707018</v>
      </c>
      <c r="V812">
        <v>450443.79822546244</v>
      </c>
      <c r="W812">
        <v>454197.49654400797</v>
      </c>
      <c r="X812">
        <v>457982.47568187473</v>
      </c>
      <c r="Y812">
        <v>461798.99631255702</v>
      </c>
      <c r="Z812">
        <v>465647.32128182834</v>
      </c>
      <c r="AA812">
        <v>469527.71562584356</v>
      </c>
      <c r="AB812">
        <v>473440.44658939226</v>
      </c>
      <c r="AC812">
        <v>477385.78364430385</v>
      </c>
      <c r="AD812">
        <v>481363.99850800639</v>
      </c>
      <c r="AE812">
        <v>485375.36516223976</v>
      </c>
      <c r="AF812">
        <v>489420.15987192508</v>
      </c>
      <c r="AG812">
        <v>493498.6612041911</v>
      </c>
      <c r="AH812">
        <v>497611.15004755935</v>
      </c>
      <c r="AI812">
        <v>501495.83947440895</v>
      </c>
      <c r="AJ812">
        <v>505410.85541613196</v>
      </c>
      <c r="AK812">
        <v>509356.43462202878</v>
      </c>
      <c r="AL812">
        <v>513332.81568962522</v>
      </c>
      <c r="AM812">
        <v>517340.23907910078</v>
      </c>
      <c r="AN812">
        <v>521378.94712782989</v>
      </c>
      <c r="AO812">
        <v>525449.18406503659</v>
      </c>
      <c r="AP812">
        <v>529551.19602656341</v>
      </c>
      <c r="AQ812">
        <v>533685.23106975597</v>
      </c>
      <c r="AR812">
        <v>537851.53918846336</v>
      </c>
    </row>
    <row r="813" spans="2:44" x14ac:dyDescent="0.3">
      <c r="C813" t="s">
        <v>41</v>
      </c>
      <c r="D813" t="s">
        <v>32</v>
      </c>
      <c r="E813">
        <v>61179.309926456226</v>
      </c>
      <c r="F813">
        <v>61466.353291974658</v>
      </c>
      <c r="G813">
        <v>61778.509365262769</v>
      </c>
      <c r="H813">
        <v>62114.831596960736</v>
      </c>
      <c r="I813">
        <v>62474.458399990704</v>
      </c>
      <c r="J813">
        <v>62856.604991695123</v>
      </c>
      <c r="K813">
        <v>63260.556159448191</v>
      </c>
      <c r="L813">
        <v>63685.659831458863</v>
      </c>
      <c r="M813">
        <v>64131.321351336839</v>
      </c>
      <c r="N813">
        <v>64596.998369212306</v>
      </c>
      <c r="O813">
        <v>65082.19627423209</v>
      </c>
      <c r="P813">
        <v>65586.464103465085</v>
      </c>
      <c r="Q813">
        <v>66109.390870937146</v>
      </c>
      <c r="R813">
        <v>66650.602267927112</v>
      </c>
      <c r="S813">
        <v>67206.023953493175</v>
      </c>
      <c r="T813">
        <v>67766.074153105612</v>
      </c>
      <c r="U813">
        <v>68330.791437714826</v>
      </c>
      <c r="V813">
        <v>68900.214699695789</v>
      </c>
      <c r="W813">
        <v>69474.383155526593</v>
      </c>
      <c r="X813">
        <v>70053.33634848932</v>
      </c>
      <c r="Y813">
        <v>70637.114151393398</v>
      </c>
      <c r="Z813">
        <v>71225.75676932167</v>
      </c>
      <c r="AA813">
        <v>71819.304742399356</v>
      </c>
      <c r="AB813">
        <v>72417.798948586016</v>
      </c>
      <c r="AC813">
        <v>73021.280606490895</v>
      </c>
      <c r="AD813">
        <v>73629.791278211647</v>
      </c>
      <c r="AE813">
        <v>74243.372872196749</v>
      </c>
      <c r="AF813">
        <v>74862.06764613172</v>
      </c>
      <c r="AG813">
        <v>75485.918209849478</v>
      </c>
      <c r="AH813">
        <v>76114.967528264897</v>
      </c>
      <c r="AI813">
        <v>76229.246878569669</v>
      </c>
      <c r="AJ813">
        <v>76343.697808398545</v>
      </c>
      <c r="AK813">
        <v>76458.320575361795</v>
      </c>
      <c r="AL813">
        <v>76573.115437456436</v>
      </c>
      <c r="AM813">
        <v>76688.082653066886</v>
      </c>
      <c r="AN813">
        <v>76803.222480965473</v>
      </c>
      <c r="AO813">
        <v>76918.535180313047</v>
      </c>
      <c r="AP813">
        <v>77034.021010659577</v>
      </c>
      <c r="AQ813">
        <v>77149.680231944702</v>
      </c>
      <c r="AR813">
        <v>77265.513104498357</v>
      </c>
    </row>
    <row r="814" spans="2:44" x14ac:dyDescent="0.3">
      <c r="C814" t="s">
        <v>42</v>
      </c>
      <c r="D814" t="s">
        <v>30</v>
      </c>
      <c r="E814">
        <v>99571.424333333358</v>
      </c>
      <c r="F814">
        <v>100401.1862027778</v>
      </c>
      <c r="G814">
        <v>101237.86275446761</v>
      </c>
      <c r="H814">
        <v>102081.51161075484</v>
      </c>
      <c r="I814">
        <v>102932.1908741778</v>
      </c>
      <c r="J814">
        <v>103789.95913146262</v>
      </c>
      <c r="K814">
        <v>104654.87545755814</v>
      </c>
      <c r="L814">
        <v>105526.99941970446</v>
      </c>
      <c r="M814">
        <v>106406.39108153533</v>
      </c>
      <c r="N814">
        <v>107293.11100721479</v>
      </c>
      <c r="O814">
        <v>108187.22026560824</v>
      </c>
      <c r="P814">
        <v>109088.7804344883</v>
      </c>
      <c r="Q814">
        <v>109997.85360477571</v>
      </c>
      <c r="R814">
        <v>110914.50238481551</v>
      </c>
      <c r="S814">
        <v>111838.78990468898</v>
      </c>
      <c r="T814">
        <v>112770.77982056139</v>
      </c>
      <c r="U814">
        <v>113710.53631906607</v>
      </c>
      <c r="V814">
        <v>114658.12412172496</v>
      </c>
      <c r="W814">
        <v>115613.608489406</v>
      </c>
      <c r="X814">
        <v>116577.05522681773</v>
      </c>
      <c r="Y814">
        <v>117548.5306870412</v>
      </c>
      <c r="Z814">
        <v>118528.10177609988</v>
      </c>
      <c r="AA814">
        <v>119515.83595756738</v>
      </c>
      <c r="AB814">
        <v>120511.80125721378</v>
      </c>
      <c r="AC814">
        <v>121516.06626769056</v>
      </c>
      <c r="AD814">
        <v>122528.70015325466</v>
      </c>
      <c r="AE814">
        <v>123549.77265453179</v>
      </c>
      <c r="AF814">
        <v>124579.35409331955</v>
      </c>
      <c r="AG814">
        <v>125617.51537743054</v>
      </c>
      <c r="AH814">
        <v>126664.32800557579</v>
      </c>
      <c r="AI814">
        <v>127719.86407228892</v>
      </c>
      <c r="AJ814">
        <v>128784.19627289133</v>
      </c>
      <c r="AK814">
        <v>129857.39790849877</v>
      </c>
      <c r="AL814">
        <v>130939.54289106959</v>
      </c>
      <c r="AM814">
        <v>132030.70574849518</v>
      </c>
      <c r="AN814">
        <v>133130.96162973263</v>
      </c>
      <c r="AO814">
        <v>134240.38630998041</v>
      </c>
      <c r="AP814">
        <v>135359.0561958969</v>
      </c>
      <c r="AQ814">
        <v>136487.04833086272</v>
      </c>
      <c r="AR814">
        <v>137624.44040028658</v>
      </c>
    </row>
    <row r="815" spans="2:44" x14ac:dyDescent="0.3">
      <c r="C815" t="s">
        <v>42</v>
      </c>
      <c r="D815" t="s">
        <v>32</v>
      </c>
      <c r="E815">
        <v>4609.9689166666676</v>
      </c>
      <c r="F815">
        <v>4648.3853243055564</v>
      </c>
      <c r="G815">
        <v>4687.1218686747698</v>
      </c>
      <c r="H815">
        <v>4726.1812175803925</v>
      </c>
      <c r="I815">
        <v>4765.566061060229</v>
      </c>
      <c r="J815">
        <v>4805.2791115690643</v>
      </c>
      <c r="K815">
        <v>4845.3231041654735</v>
      </c>
      <c r="L815">
        <v>4885.7007967001855</v>
      </c>
      <c r="M815">
        <v>4926.4149700060207</v>
      </c>
      <c r="N815">
        <v>4967.4684280894044</v>
      </c>
      <c r="O815">
        <v>5008.8639983234825</v>
      </c>
      <c r="P815">
        <v>5050.6045316428444</v>
      </c>
      <c r="Q815">
        <v>5092.6929027398683</v>
      </c>
      <c r="R815">
        <v>5135.1320102627005</v>
      </c>
      <c r="S815">
        <v>5177.9247770148895</v>
      </c>
      <c r="T815">
        <v>5221.0741501566799</v>
      </c>
      <c r="U815">
        <v>5264.5831014079859</v>
      </c>
      <c r="V815">
        <v>5308.4546272530524</v>
      </c>
      <c r="W815">
        <v>5352.6917491468275</v>
      </c>
      <c r="X815">
        <v>5397.2975137230515</v>
      </c>
      <c r="Y815">
        <v>5442.2749930040773</v>
      </c>
      <c r="Z815">
        <v>5487.6272846124448</v>
      </c>
      <c r="AA815">
        <v>5533.3575119842153</v>
      </c>
      <c r="AB815">
        <v>5579.4688245840834</v>
      </c>
      <c r="AC815">
        <v>5625.9643981222844</v>
      </c>
      <c r="AD815">
        <v>5672.8474347733036</v>
      </c>
      <c r="AE815">
        <v>5720.1211633964149</v>
      </c>
      <c r="AF815">
        <v>5767.7888397580518</v>
      </c>
      <c r="AG815">
        <v>5815.8537467560354</v>
      </c>
      <c r="AH815">
        <v>5864.3191946456691</v>
      </c>
      <c r="AI815">
        <v>5913.1885212677162</v>
      </c>
      <c r="AJ815">
        <v>5075.4868140881226</v>
      </c>
      <c r="AK815">
        <v>4356.4595154256385</v>
      </c>
      <c r="AL815">
        <v>3739.2944174070067</v>
      </c>
      <c r="AM815">
        <v>3209.5610416076806</v>
      </c>
      <c r="AN815">
        <v>2754.873227379926</v>
      </c>
      <c r="AO815">
        <v>2364.5995201677697</v>
      </c>
      <c r="AP815">
        <v>2029.6145881440023</v>
      </c>
      <c r="AQ815">
        <v>1742.0858548236019</v>
      </c>
      <c r="AR815">
        <v>1495.2903587235917</v>
      </c>
    </row>
    <row r="816" spans="2:44" x14ac:dyDescent="0.3">
      <c r="C816" t="s">
        <v>3</v>
      </c>
      <c r="D816" t="s">
        <v>30</v>
      </c>
      <c r="E816">
        <v>839083.47416666662</v>
      </c>
      <c r="F816">
        <v>846075.8364513889</v>
      </c>
      <c r="G816">
        <v>853126.46842181718</v>
      </c>
      <c r="H816">
        <v>860235.85565866565</v>
      </c>
      <c r="I816">
        <v>867404.48778915452</v>
      </c>
      <c r="J816">
        <v>874632.85852073086</v>
      </c>
      <c r="K816">
        <v>881921.4656750703</v>
      </c>
      <c r="L816">
        <v>889270.81122236256</v>
      </c>
      <c r="M816">
        <v>896681.40131588222</v>
      </c>
      <c r="N816">
        <v>904153.74632684793</v>
      </c>
      <c r="O816">
        <v>911688.36087957164</v>
      </c>
      <c r="P816">
        <v>919285.76388690143</v>
      </c>
      <c r="Q816">
        <v>926946.47858595895</v>
      </c>
      <c r="R816">
        <v>934671.03257417527</v>
      </c>
      <c r="S816">
        <v>942459.95784562675</v>
      </c>
      <c r="T816">
        <v>950313.79082767363</v>
      </c>
      <c r="U816">
        <v>958233.07241790427</v>
      </c>
      <c r="V816">
        <v>966218.34802138677</v>
      </c>
      <c r="W816">
        <v>974270.16758823162</v>
      </c>
      <c r="X816">
        <v>982389.08565146686</v>
      </c>
      <c r="Y816">
        <v>990575.66136522905</v>
      </c>
      <c r="Z816">
        <v>998830.45854327269</v>
      </c>
      <c r="AA816">
        <v>1007154.0456978</v>
      </c>
      <c r="AB816">
        <v>1015546.996078615</v>
      </c>
      <c r="AC816">
        <v>1024009.8877126034</v>
      </c>
      <c r="AD816">
        <v>1032543.3034435418</v>
      </c>
      <c r="AE816">
        <v>1041147.830972238</v>
      </c>
      <c r="AF816">
        <v>1049824.0628970065</v>
      </c>
      <c r="AG816">
        <v>1058572.5967544816</v>
      </c>
      <c r="AH816">
        <v>1067394.0350607689</v>
      </c>
      <c r="AI816">
        <v>1076288.985352942</v>
      </c>
      <c r="AJ816">
        <v>1085258.0602308833</v>
      </c>
      <c r="AK816">
        <v>1094301.8773994739</v>
      </c>
      <c r="AL816">
        <v>1103421.0597111362</v>
      </c>
      <c r="AM816">
        <v>1112616.235208729</v>
      </c>
      <c r="AN816">
        <v>1121888.0371688018</v>
      </c>
      <c r="AO816">
        <v>1131237.1041452084</v>
      </c>
      <c r="AP816">
        <v>1140664.0800130852</v>
      </c>
      <c r="AQ816">
        <v>1150169.6140131941</v>
      </c>
      <c r="AR816">
        <v>1159754.3607966374</v>
      </c>
    </row>
    <row r="817" spans="3:44" x14ac:dyDescent="0.3">
      <c r="C817" t="s">
        <v>3</v>
      </c>
      <c r="D817" t="s">
        <v>1</v>
      </c>
      <c r="E817">
        <v>2844551.2327177417</v>
      </c>
      <c r="F817">
        <v>2665905.3271445083</v>
      </c>
      <c r="G817">
        <v>2498801.0822699605</v>
      </c>
      <c r="H817">
        <v>2342456.0971562504</v>
      </c>
      <c r="I817">
        <v>2196145.3912168755</v>
      </c>
      <c r="J817">
        <v>2059196.6485663948</v>
      </c>
      <c r="K817">
        <v>1930985.9243954397</v>
      </c>
      <c r="L817">
        <v>1810933.7599265964</v>
      </c>
      <c r="M817">
        <v>1698501.6597543405</v>
      </c>
      <c r="N817">
        <v>1593188.891501664</v>
      </c>
      <c r="O817">
        <v>1494529.5729283837</v>
      </c>
      <c r="P817">
        <v>1402090.0160568103</v>
      </c>
      <c r="Q817">
        <v>1315466.3016667159</v>
      </c>
      <c r="R817">
        <v>1234282.0607576477</v>
      </c>
      <c r="S817">
        <v>1158186.442368543</v>
      </c>
      <c r="T817">
        <v>1086852.249553306</v>
      </c>
      <c r="U817">
        <v>1019974.2273953697</v>
      </c>
      <c r="V817">
        <v>957267.48875326593</v>
      </c>
      <c r="W817">
        <v>898466.0650037356</v>
      </c>
      <c r="X817">
        <v>843321.57042313204</v>
      </c>
      <c r="Y817">
        <v>791601.9700505333</v>
      </c>
      <c r="Z817">
        <v>743090.44193127844</v>
      </c>
      <c r="AA817">
        <v>697584.3255679959</v>
      </c>
      <c r="AB817">
        <v>654894.14922491997</v>
      </c>
      <c r="AC817">
        <v>614842.72945506731</v>
      </c>
      <c r="AD817">
        <v>577264.33686119958</v>
      </c>
      <c r="AE817">
        <v>542003.92267110234</v>
      </c>
      <c r="AF817">
        <v>508916.40121471381</v>
      </c>
      <c r="AG817">
        <v>477865.98384288326</v>
      </c>
      <c r="AH817">
        <v>448725.56023178325</v>
      </c>
      <c r="AI817">
        <v>421376.12337905506</v>
      </c>
      <c r="AJ817">
        <v>395706.23492267483</v>
      </c>
      <c r="AK817">
        <v>371611.52770563809</v>
      </c>
      <c r="AL817">
        <v>348994.2427726668</v>
      </c>
      <c r="AM817">
        <v>327762.7982225336</v>
      </c>
      <c r="AN817">
        <v>307831.38755415299</v>
      </c>
      <c r="AO817">
        <v>289119.60533881496</v>
      </c>
      <c r="AP817">
        <v>271552.09822703875</v>
      </c>
      <c r="AQ817">
        <v>255058.23945843047</v>
      </c>
      <c r="AR817">
        <v>239571.82518834385</v>
      </c>
    </row>
    <row r="818" spans="3:44" x14ac:dyDescent="0.3">
      <c r="C818" t="s">
        <v>3</v>
      </c>
      <c r="D818" t="s">
        <v>32</v>
      </c>
      <c r="E818">
        <v>2095369.0042529418</v>
      </c>
      <c r="F818">
        <v>1962104.4771628138</v>
      </c>
      <c r="G818">
        <v>1836937.1400460561</v>
      </c>
      <c r="H818">
        <v>1719423.9623595627</v>
      </c>
      <c r="I818">
        <v>1609139.4097206704</v>
      </c>
      <c r="J818">
        <v>1505675.802184663</v>
      </c>
      <c r="K818">
        <v>1408643.4511466736</v>
      </c>
      <c r="L818">
        <v>1317670.6158576354</v>
      </c>
      <c r="M818">
        <v>1232403.3142380479</v>
      </c>
      <c r="N818">
        <v>1152505.0172855477</v>
      </c>
      <c r="O818">
        <v>1077656.2517710025</v>
      </c>
      <c r="P818">
        <v>1007554.1319902805</v>
      </c>
      <c r="Q818">
        <v>941911.83798821049</v>
      </c>
      <c r="R818">
        <v>880458.05481466069</v>
      </c>
      <c r="S818">
        <v>822936.38493906381</v>
      </c>
      <c r="T818">
        <v>769104.7438782783</v>
      </c>
      <c r="U818">
        <v>718734.74733123952</v>
      </c>
      <c r="V818">
        <v>671611.09661777725</v>
      </c>
      <c r="W818">
        <v>627530.96794997703</v>
      </c>
      <c r="X818">
        <v>586303.40998976515</v>
      </c>
      <c r="Y818">
        <v>547779.55488112883</v>
      </c>
      <c r="Z818">
        <v>511786.96155119705</v>
      </c>
      <c r="AA818">
        <v>478159.31003603409</v>
      </c>
      <c r="AB818">
        <v>446741.20864891232</v>
      </c>
      <c r="AC818">
        <v>417387.47592314123</v>
      </c>
      <c r="AD818">
        <v>389962.4697358103</v>
      </c>
      <c r="AE818">
        <v>364339.46051235963</v>
      </c>
      <c r="AF818">
        <v>340400.04561558826</v>
      </c>
      <c r="AG818">
        <v>318033.60221302131</v>
      </c>
      <c r="AH818">
        <v>297136.77609436377</v>
      </c>
      <c r="AI818">
        <v>277613.00407689181</v>
      </c>
      <c r="AJ818">
        <v>259372.06779184082</v>
      </c>
      <c r="AK818">
        <v>242329.67678985995</v>
      </c>
      <c r="AL818">
        <v>226407.07903908411</v>
      </c>
      <c r="AM818">
        <v>211530.69701595465</v>
      </c>
      <c r="AN818">
        <v>197631.7877071827</v>
      </c>
      <c r="AO818">
        <v>184646.12495174148</v>
      </c>
      <c r="AP818">
        <v>172513.70265500571</v>
      </c>
      <c r="AQ818">
        <v>161178.45750360566</v>
      </c>
      <c r="AR818">
        <v>150588.00989967515</v>
      </c>
    </row>
    <row r="819" spans="3:44" x14ac:dyDescent="0.3">
      <c r="C819" t="s">
        <v>3</v>
      </c>
      <c r="D819" t="s">
        <v>33</v>
      </c>
      <c r="E819">
        <v>3234284.7848572722</v>
      </c>
      <c r="F819">
        <v>3039346.5308914357</v>
      </c>
      <c r="G819">
        <v>2856157.6822461095</v>
      </c>
      <c r="H819">
        <v>2684010.0735274982</v>
      </c>
      <c r="I819">
        <v>2522238.2222020263</v>
      </c>
      <c r="J819">
        <v>2370216.7559959646</v>
      </c>
      <c r="K819">
        <v>2227457.3951685149</v>
      </c>
      <c r="L819">
        <v>2093710.6885827761</v>
      </c>
      <c r="M819">
        <v>1968360.878621619</v>
      </c>
      <c r="N819">
        <v>1850839.7018313494</v>
      </c>
      <c r="O819">
        <v>1740622.0881900203</v>
      </c>
      <c r="P819">
        <v>1637222.3244716111</v>
      </c>
      <c r="Q819">
        <v>1540190.6229257965</v>
      </c>
      <c r="R819">
        <v>1449110.044979603</v>
      </c>
      <c r="S819">
        <v>1363593.7367932284</v>
      </c>
      <c r="T819">
        <v>1283282.4395055675</v>
      </c>
      <c r="U819">
        <v>1207842.2420786014</v>
      </c>
      <c r="V819">
        <v>1136962.5489510479</v>
      </c>
      <c r="W819">
        <v>1070354.2383690865</v>
      </c>
      <c r="X819">
        <v>1007747.9903810298</v>
      </c>
      <c r="Y819">
        <v>948892.7661503352</v>
      </c>
      <c r="Z819">
        <v>893554.42252899834</v>
      </c>
      <c r="AA819">
        <v>841514.44780054095</v>
      </c>
      <c r="AB819">
        <v>792568.80619782722</v>
      </c>
      <c r="AC819">
        <v>746526.88026693789</v>
      </c>
      <c r="AD819">
        <v>703210.5014186597</v>
      </c>
      <c r="AE819">
        <v>662453.06011260406</v>
      </c>
      <c r="AF819">
        <v>624098.68807976635</v>
      </c>
      <c r="AG819">
        <v>588001.50582785031</v>
      </c>
      <c r="AH819">
        <v>554024.92940715037</v>
      </c>
      <c r="AI819">
        <v>522041.03105778428</v>
      </c>
      <c r="AJ819">
        <v>491929.94892398862</v>
      </c>
      <c r="AK819">
        <v>463579.34151856246</v>
      </c>
      <c r="AL819">
        <v>436883.88305935939</v>
      </c>
      <c r="AM819">
        <v>411744.79618766578</v>
      </c>
      <c r="AN819">
        <v>388069.41892194329</v>
      </c>
      <c r="AO819">
        <v>365770.80300540983</v>
      </c>
      <c r="AP819">
        <v>344767.3410771435</v>
      </c>
      <c r="AQ819">
        <v>324982.42033801129</v>
      </c>
      <c r="AR819">
        <v>306344.10059837019</v>
      </c>
    </row>
    <row r="820" spans="3:44" x14ac:dyDescent="0.3">
      <c r="C820" t="s">
        <v>8</v>
      </c>
      <c r="D820" t="s">
        <v>30</v>
      </c>
      <c r="E820">
        <v>1173652.1835512007</v>
      </c>
      <c r="F820">
        <v>1058413.3263186952</v>
      </c>
      <c r="G820">
        <v>955650.66855557507</v>
      </c>
      <c r="H820">
        <v>863998.21984989545</v>
      </c>
      <c r="I820">
        <v>782055.45985096553</v>
      </c>
      <c r="J820">
        <v>708633.09777796117</v>
      </c>
      <c r="K820">
        <v>642715.26890073461</v>
      </c>
      <c r="L820">
        <v>583429.52835899231</v>
      </c>
      <c r="M820">
        <v>530022.84232682607</v>
      </c>
      <c r="N820">
        <v>481842.23189634306</v>
      </c>
      <c r="O820">
        <v>438319.05593088322</v>
      </c>
      <c r="P820">
        <v>398956.16194096103</v>
      </c>
      <c r="Q820">
        <v>363317.31386933877</v>
      </c>
      <c r="R820">
        <v>331018.44003641867</v>
      </c>
      <c r="S820">
        <v>301720.3457223752</v>
      </c>
      <c r="T820">
        <v>275122.61172007769</v>
      </c>
      <c r="U820">
        <v>250958.45898280104</v>
      </c>
      <c r="V820">
        <v>228990.40477783055</v>
      </c>
      <c r="W820">
        <v>209006.57087688809</v>
      </c>
      <c r="X820">
        <v>190817.53172367331</v>
      </c>
      <c r="Y820">
        <v>174253.61204110616</v>
      </c>
      <c r="Z820">
        <v>159162.56033911955</v>
      </c>
      <c r="AA820">
        <v>145407.53828405603</v>
      </c>
      <c r="AB820">
        <v>132843.44847243646</v>
      </c>
      <c r="AC820">
        <v>121364.97192858343</v>
      </c>
      <c r="AD820">
        <v>110878.30510724842</v>
      </c>
      <c r="AE820">
        <v>101297.74965622213</v>
      </c>
      <c r="AF820">
        <v>92545.012078687039</v>
      </c>
      <c r="AG820">
        <v>84548.56390897384</v>
      </c>
      <c r="AH820">
        <v>77243.057172998204</v>
      </c>
      <c r="AI820">
        <v>70568.790356447411</v>
      </c>
      <c r="AJ820">
        <v>64471.220516541951</v>
      </c>
      <c r="AK820">
        <v>58900.517550288772</v>
      </c>
      <c r="AL820">
        <v>53811.156976650287</v>
      </c>
      <c r="AM820">
        <v>49161.547904794301</v>
      </c>
      <c r="AN820">
        <v>44913.693148134815</v>
      </c>
      <c r="AO820">
        <v>41032.878706573203</v>
      </c>
      <c r="AP820">
        <v>37487.39007934976</v>
      </c>
      <c r="AQ820">
        <v>34248.253090178878</v>
      </c>
      <c r="AR820">
        <v>31288.997106658338</v>
      </c>
    </row>
    <row r="821" spans="3:44" x14ac:dyDescent="0.3">
      <c r="C821" t="s">
        <v>8</v>
      </c>
      <c r="D821" t="s">
        <v>1</v>
      </c>
      <c r="E821">
        <v>180382.1993987546</v>
      </c>
      <c r="F821">
        <v>167320.43709592929</v>
      </c>
      <c r="G821">
        <v>155199.49291097766</v>
      </c>
      <c r="H821">
        <v>143952.47135131038</v>
      </c>
      <c r="I821">
        <v>133517.0759685442</v>
      </c>
      <c r="J821">
        <v>123835.32342172954</v>
      </c>
      <c r="K821">
        <v>114853.26899262979</v>
      </c>
      <c r="L821">
        <v>106520.74462852441</v>
      </c>
      <c r="M821">
        <v>98791.110095080294</v>
      </c>
      <c r="N821">
        <v>91621.017460661053</v>
      </c>
      <c r="O821">
        <v>84970.188870878366</v>
      </c>
      <c r="P821">
        <v>78801.207383637418</v>
      </c>
      <c r="Q821">
        <v>73079.32050201956</v>
      </c>
      <c r="R821">
        <v>67772.255951303261</v>
      </c>
      <c r="S821">
        <v>62850.049186858756</v>
      </c>
      <c r="T821">
        <v>58284.882083703531</v>
      </c>
      <c r="U821">
        <v>54050.932240205664</v>
      </c>
      <c r="V821">
        <v>50124.232323225711</v>
      </c>
      <c r="W821">
        <v>46482.53888642916</v>
      </c>
      <c r="X821">
        <v>43105.210104931939</v>
      </c>
      <c r="Y821">
        <v>39973.091885838439</v>
      </c>
      <c r="Z821">
        <v>37068.411834048573</v>
      </c>
      <c r="AA821">
        <v>34374.680574771199</v>
      </c>
      <c r="AB821">
        <v>31876.599957588875</v>
      </c>
      <c r="AC821">
        <v>29559.977690997468</v>
      </c>
      <c r="AD821">
        <v>27411.647980584989</v>
      </c>
      <c r="AE821">
        <v>25419.3977680389</v>
      </c>
      <c r="AF821">
        <v>23571.898191703847</v>
      </c>
      <c r="AG821">
        <v>21858.640912253006</v>
      </c>
      <c r="AH821">
        <v>20269.878969048041</v>
      </c>
      <c r="AI821">
        <v>18796.571853853242</v>
      </c>
      <c r="AJ821">
        <v>17430.334508682539</v>
      </c>
      <c r="AK821">
        <v>16163.389973665577</v>
      </c>
      <c r="AL821">
        <v>14988.525428912324</v>
      </c>
      <c r="AM821">
        <v>13899.051391443212</v>
      </c>
      <c r="AN821">
        <v>12888.763844352035</v>
      </c>
      <c r="AO821">
        <v>11951.909090509938</v>
      </c>
      <c r="AP821">
        <v>11083.151137334058</v>
      </c>
      <c r="AQ821">
        <v>10277.541432471256</v>
      </c>
      <c r="AR821">
        <v>9530.4907827261686</v>
      </c>
    </row>
    <row r="822" spans="3:44" x14ac:dyDescent="0.3">
      <c r="C822" t="s">
        <v>8</v>
      </c>
      <c r="D822" t="s">
        <v>32</v>
      </c>
      <c r="E822">
        <v>468482.01307879423</v>
      </c>
      <c r="F822">
        <v>467064.59057764622</v>
      </c>
      <c r="G822">
        <v>465647.04086107604</v>
      </c>
      <c r="H822">
        <v>464229.90979398304</v>
      </c>
      <c r="I822">
        <v>462813.67275847797</v>
      </c>
      <c r="J822">
        <v>461398.74468741904</v>
      </c>
      <c r="K822">
        <v>459985.488480984</v>
      </c>
      <c r="L822">
        <v>458622.86230219679</v>
      </c>
      <c r="M822">
        <v>457326.63983553555</v>
      </c>
      <c r="N822">
        <v>456089.77867091342</v>
      </c>
      <c r="O822">
        <v>454906.03167695546</v>
      </c>
      <c r="P822">
        <v>453769.84395370941</v>
      </c>
      <c r="Q822">
        <v>452676.26509418245</v>
      </c>
      <c r="R822">
        <v>451620.874188555</v>
      </c>
      <c r="S822">
        <v>450599.71548269771</v>
      </c>
      <c r="T822">
        <v>449609.24298289494</v>
      </c>
      <c r="U822">
        <v>448646.27260302147</v>
      </c>
      <c r="V822">
        <v>447707.9406952812</v>
      </c>
      <c r="W822">
        <v>446791.66800360783</v>
      </c>
      <c r="X822">
        <v>445895.12823969068</v>
      </c>
      <c r="Y822">
        <v>445016.22061288013</v>
      </c>
      <c r="Z822">
        <v>444153.0457528581</v>
      </c>
      <c r="AA822">
        <v>443303.88455255638</v>
      </c>
      <c r="AB822">
        <v>442467.1795320324</v>
      </c>
      <c r="AC822">
        <v>441641.518384767</v>
      </c>
      <c r="AD822">
        <v>440825.6194184401</v>
      </c>
      <c r="AE822">
        <v>440018.31864451914</v>
      </c>
      <c r="AF822">
        <v>439218.55830644828</v>
      </c>
      <c r="AG822">
        <v>438425.37666605163</v>
      </c>
      <c r="AH822">
        <v>437637.89889293432</v>
      </c>
      <c r="AI822">
        <v>436855.32892297092</v>
      </c>
      <c r="AJ822">
        <v>436076.94217006199</v>
      </c>
      <c r="AK822">
        <v>435302.07899073814</v>
      </c>
      <c r="AL822">
        <v>434530.13881433726</v>
      </c>
      <c r="AM822">
        <v>433760.57486273575</v>
      </c>
      <c r="AN822">
        <v>432992.88939326868</v>
      </c>
      <c r="AO822">
        <v>432226.62940678129</v>
      </c>
      <c r="AP822">
        <v>431461.38276991574</v>
      </c>
      <c r="AQ822">
        <v>430696.77470692724</v>
      </c>
      <c r="AR822">
        <v>429932.46462168451</v>
      </c>
    </row>
    <row r="823" spans="3:44" x14ac:dyDescent="0.3">
      <c r="C823" t="s">
        <v>8</v>
      </c>
      <c r="D823" t="s">
        <v>33</v>
      </c>
      <c r="E823">
        <v>102235.35122971094</v>
      </c>
      <c r="F823">
        <v>90937.87536727768</v>
      </c>
      <c r="G823">
        <v>80879.412041867967</v>
      </c>
      <c r="H823">
        <v>71925.956165818396</v>
      </c>
      <c r="I823">
        <v>63957.606089978515</v>
      </c>
      <c r="J823">
        <v>56867.164069629798</v>
      </c>
      <c r="K823">
        <v>50558.855987988114</v>
      </c>
      <c r="L823">
        <v>44947.16515595949</v>
      </c>
      <c r="M823">
        <v>39955.773718503893</v>
      </c>
      <c r="N823">
        <v>35516.604501815651</v>
      </c>
      <c r="O823">
        <v>31568.955852662359</v>
      </c>
      <c r="P823">
        <v>28058.722022428967</v>
      </c>
      <c r="Q823">
        <v>24937.691840429863</v>
      </c>
      <c r="R823">
        <v>22162.91873671965</v>
      </c>
      <c r="S823">
        <v>19696.581925053833</v>
      </c>
      <c r="T823">
        <v>17504.500478342092</v>
      </c>
      <c r="U823">
        <v>15556.215313180792</v>
      </c>
      <c r="V823">
        <v>13824.64299808127</v>
      </c>
      <c r="W823">
        <v>12285.703023226608</v>
      </c>
      <c r="X823">
        <v>10917.985953839776</v>
      </c>
      <c r="Y823">
        <v>9702.4580381919113</v>
      </c>
      <c r="Z823">
        <v>8622.1983093723447</v>
      </c>
      <c r="AA823">
        <v>7662.1646411450083</v>
      </c>
      <c r="AB823">
        <v>6808.9855966229416</v>
      </c>
      <c r="AC823">
        <v>6050.7752479938308</v>
      </c>
      <c r="AD823">
        <v>5376.9684497743356</v>
      </c>
      <c r="AE823">
        <v>4778.1743204520762</v>
      </c>
      <c r="AF823">
        <v>4246.0459310213946</v>
      </c>
      <c r="AG823">
        <v>3773.1644167032932</v>
      </c>
      <c r="AH823">
        <v>3352.9359226822662</v>
      </c>
      <c r="AI823">
        <v>2979.4999683765354</v>
      </c>
      <c r="AJ823">
        <v>2647.6479697442046</v>
      </c>
      <c r="AK823">
        <v>2352.7507973696479</v>
      </c>
      <c r="AL823">
        <v>2090.6943713343403</v>
      </c>
      <c r="AM823">
        <v>1857.8224037413743</v>
      </c>
      <c r="AN823">
        <v>1650.8854976595519</v>
      </c>
      <c r="AO823">
        <v>1466.9958984621624</v>
      </c>
      <c r="AP823">
        <v>1303.5872712057792</v>
      </c>
      <c r="AQ823">
        <v>1158.3789468545413</v>
      </c>
      <c r="AR823">
        <v>1029.3441417263045</v>
      </c>
    </row>
    <row r="824" spans="3:44" x14ac:dyDescent="0.3">
      <c r="C824" t="s">
        <v>9</v>
      </c>
      <c r="D824" t="s">
        <v>30</v>
      </c>
      <c r="E824">
        <v>6803042.5869474458</v>
      </c>
      <c r="F824">
        <v>6386509.8171061194</v>
      </c>
      <c r="G824">
        <v>5993532.1666562976</v>
      </c>
      <c r="H824">
        <v>5623213.5532542933</v>
      </c>
      <c r="I824">
        <v>5274587.2455007844</v>
      </c>
      <c r="J824">
        <v>4946648.3536304832</v>
      </c>
      <c r="K824">
        <v>4638377.8233099859</v>
      </c>
      <c r="L824">
        <v>4348760.0316533828</v>
      </c>
      <c r="M824">
        <v>4076795.5513119143</v>
      </c>
      <c r="N824">
        <v>3821510.2575100842</v>
      </c>
      <c r="O824">
        <v>3581961.6641921322</v>
      </c>
      <c r="P824">
        <v>3357243.1608341602</v>
      </c>
      <c r="Q824">
        <v>3146486.6609550547</v>
      </c>
      <c r="R824">
        <v>2948864.052595153</v>
      </c>
      <c r="S824">
        <v>2763587.7496887781</v>
      </c>
      <c r="T824">
        <v>2589910.5738242632</v>
      </c>
      <c r="U824">
        <v>2427125.1428670324</v>
      </c>
      <c r="V824">
        <v>2274562.9022697955</v>
      </c>
      <c r="W824">
        <v>2131592.9036086034</v>
      </c>
      <c r="X824">
        <v>1997620.4107272683</v>
      </c>
      <c r="Y824">
        <v>1872085.3951678558</v>
      </c>
      <c r="Z824">
        <v>1754460.9680467797</v>
      </c>
      <c r="AA824">
        <v>1644251.7842459604</v>
      </c>
      <c r="AB824">
        <v>1540992.4459966733</v>
      </c>
      <c r="AC824">
        <v>1444245.9260817531</v>
      </c>
      <c r="AD824">
        <v>1353602.0255407605</v>
      </c>
      <c r="AE824">
        <v>1268675.8766016534</v>
      </c>
      <c r="AF824">
        <v>1189106.498325173</v>
      </c>
      <c r="AG824">
        <v>1114555.409935422</v>
      </c>
      <c r="AH824">
        <v>1044705.3048667127</v>
      </c>
      <c r="AI824">
        <v>979258.78706124262</v>
      </c>
      <c r="AJ824">
        <v>917937.16990928876</v>
      </c>
      <c r="AK824">
        <v>860479.33735846949</v>
      </c>
      <c r="AL824">
        <v>806640.66607220774</v>
      </c>
      <c r="AM824">
        <v>756192.0070431811</v>
      </c>
      <c r="AN824">
        <v>708918.72472840303</v>
      </c>
      <c r="AO824">
        <v>664619.79153939523</v>
      </c>
      <c r="AP824">
        <v>623106.93537050602</v>
      </c>
      <c r="AQ824">
        <v>584203.83776238398</v>
      </c>
      <c r="AR824">
        <v>547745.3802613141</v>
      </c>
    </row>
    <row r="825" spans="3:44" x14ac:dyDescent="0.3">
      <c r="C825" t="s">
        <v>9</v>
      </c>
      <c r="D825" t="s">
        <v>31</v>
      </c>
      <c r="E825">
        <v>1129541.5857329781</v>
      </c>
      <c r="F825">
        <v>1098270.9183765978</v>
      </c>
      <c r="G825">
        <v>1067087.6870282164</v>
      </c>
      <c r="H825">
        <v>1036313.8313993231</v>
      </c>
      <c r="I825">
        <v>1006427.466275456</v>
      </c>
      <c r="J825">
        <v>977402.99722327513</v>
      </c>
      <c r="K825">
        <v>949215.56793003343</v>
      </c>
      <c r="L825">
        <v>921841.03891683859</v>
      </c>
      <c r="M825">
        <v>895255.96686580509</v>
      </c>
      <c r="N825">
        <v>869437.58454339241</v>
      </c>
      <c r="O825">
        <v>844363.78130273649</v>
      </c>
      <c r="P825">
        <v>820013.08414827683</v>
      </c>
      <c r="Q825">
        <v>796364.63934646233</v>
      </c>
      <c r="R825">
        <v>773398.19456678815</v>
      </c>
      <c r="S825">
        <v>751094.08153786918</v>
      </c>
      <c r="T825">
        <v>729433.19920369657</v>
      </c>
      <c r="U825">
        <v>708396.99736565328</v>
      </c>
      <c r="V825">
        <v>687967.46079627878</v>
      </c>
      <c r="W825">
        <v>668127.09381117905</v>
      </c>
      <c r="X825">
        <v>648858.90528586844</v>
      </c>
      <c r="Y825">
        <v>630146.39410471264</v>
      </c>
      <c r="Z825">
        <v>611973.53502951143</v>
      </c>
      <c r="AA825">
        <v>594324.76497561822</v>
      </c>
      <c r="AB825">
        <v>577184.96968384471</v>
      </c>
      <c r="AC825">
        <v>560539.47077673557</v>
      </c>
      <c r="AD825">
        <v>544374.01318812836</v>
      </c>
      <c r="AE825">
        <v>528674.75295523449</v>
      </c>
      <c r="AF825">
        <v>513428.24536278483</v>
      </c>
      <c r="AG825">
        <v>498621.43342908798</v>
      </c>
      <c r="AH825">
        <v>484241.63672414026</v>
      </c>
      <c r="AI825">
        <v>470276.54051021149</v>
      </c>
      <c r="AJ825">
        <v>456714.18519560649</v>
      </c>
      <c r="AK825">
        <v>443542.95609257068</v>
      </c>
      <c r="AL825">
        <v>430751.5734705684</v>
      </c>
      <c r="AM825">
        <v>418329.08289641613</v>
      </c>
      <c r="AN825">
        <v>406264.84585299756</v>
      </c>
      <c r="AO825">
        <v>394548.53062852606</v>
      </c>
      <c r="AP825">
        <v>383170.1034685534</v>
      </c>
      <c r="AQ825">
        <v>372119.81998314604</v>
      </c>
      <c r="AR825">
        <v>361388.21680187125</v>
      </c>
    </row>
    <row r="826" spans="3:44" x14ac:dyDescent="0.3">
      <c r="C826" t="s">
        <v>9</v>
      </c>
      <c r="D826" t="s">
        <v>1</v>
      </c>
      <c r="E826">
        <v>11652526.031859133</v>
      </c>
      <c r="F826">
        <v>11361216.18185184</v>
      </c>
      <c r="G826">
        <v>11077684.800358374</v>
      </c>
      <c r="H826">
        <v>10801668.034537526</v>
      </c>
      <c r="I826">
        <v>10532918.536521016</v>
      </c>
      <c r="J826">
        <v>10271203.400093181</v>
      </c>
      <c r="K826">
        <v>10016302.469178261</v>
      </c>
      <c r="L826">
        <v>9768006.9381724056</v>
      </c>
      <c r="M826">
        <v>9526118.1835236158</v>
      </c>
      <c r="N826">
        <v>9290446.7801693436</v>
      </c>
      <c r="O826">
        <v>9060811.6669788957</v>
      </c>
      <c r="P826">
        <v>8837039.4332447145</v>
      </c>
      <c r="Q826">
        <v>8618963.7042420059</v>
      </c>
      <c r="R826">
        <v>8406424.6084386557</v>
      </c>
      <c r="S826">
        <v>8199268.3124506744</v>
      </c>
      <c r="T826">
        <v>7997346.6125655426</v>
      </c>
      <c r="U826">
        <v>7800516.5737886298</v>
      </c>
      <c r="V826">
        <v>7608640.2090478633</v>
      </c>
      <c r="W826">
        <v>7421584.1925240187</v>
      </c>
      <c r="X826">
        <v>7239219.6021371763</v>
      </c>
      <c r="Y826">
        <v>7061421.6870735604</v>
      </c>
      <c r="Z826">
        <v>6888069.6569263348</v>
      </c>
      <c r="AA826">
        <v>6719046.489583699</v>
      </c>
      <c r="AB826">
        <v>6554238.7554545533</v>
      </c>
      <c r="AC826">
        <v>6393536.4559968114</v>
      </c>
      <c r="AD826">
        <v>6236832.8748224229</v>
      </c>
      <c r="AE826">
        <v>6084024.4399089897</v>
      </c>
      <c r="AF826">
        <v>5935010.5956606539</v>
      </c>
      <c r="AG826">
        <v>5789693.6837386284</v>
      </c>
      <c r="AH826">
        <v>5647978.8317308109</v>
      </c>
      <c r="AI826">
        <v>5509773.8488553436</v>
      </c>
      <c r="AJ826">
        <v>5374989.1279990459</v>
      </c>
      <c r="AK826">
        <v>5243537.5534815257</v>
      </c>
      <c r="AL826">
        <v>5115334.414012352</v>
      </c>
      <c r="AM826">
        <v>4990297.3203739785</v>
      </c>
      <c r="AN826">
        <v>4868346.1274191299</v>
      </c>
      <c r="AO826">
        <v>4749402.8600194799</v>
      </c>
      <c r="AP826">
        <v>4633391.6426439406</v>
      </c>
      <c r="AQ826">
        <v>4520238.6322807707</v>
      </c>
      <c r="AR826">
        <v>4409871.9544488108</v>
      </c>
    </row>
    <row r="827" spans="3:44" x14ac:dyDescent="0.3">
      <c r="C827" t="s">
        <v>9</v>
      </c>
      <c r="D827" t="s">
        <v>32</v>
      </c>
      <c r="E827">
        <v>4500571.5383244231</v>
      </c>
      <c r="F827">
        <v>4154569.5769025357</v>
      </c>
      <c r="G827">
        <v>3834987.8853427204</v>
      </c>
      <c r="H827">
        <v>3539857.4253468225</v>
      </c>
      <c r="I827">
        <v>3267343.8212128109</v>
      </c>
      <c r="J827">
        <v>3015741.2537857629</v>
      </c>
      <c r="K827">
        <v>2783465.7366315993</v>
      </c>
      <c r="L827">
        <v>2569048.1105286949</v>
      </c>
      <c r="M827">
        <v>2371126.9860925721</v>
      </c>
      <c r="N827">
        <v>2188441.7898853212</v>
      </c>
      <c r="O827">
        <v>2019826.0169376582</v>
      </c>
      <c r="P827">
        <v>1864200.7555944466</v>
      </c>
      <c r="Q827">
        <v>1720568.5244338582</v>
      </c>
      <c r="R827">
        <v>1588007.4425529242</v>
      </c>
      <c r="S827">
        <v>1465665.7415526954</v>
      </c>
      <c r="T827">
        <v>1352756.6185390155</v>
      </c>
      <c r="U827">
        <v>1248553.4232743199</v>
      </c>
      <c r="V827">
        <v>1152385.1684805823</v>
      </c>
      <c r="W827">
        <v>1063632.3496336716</v>
      </c>
      <c r="X827">
        <v>981723.0589924102</v>
      </c>
      <c r="Y827">
        <v>906129.37777150469</v>
      </c>
      <c r="Z827">
        <v>836364.03007727314</v>
      </c>
      <c r="AA827">
        <v>771977.28231841046</v>
      </c>
      <c r="AB827">
        <v>712554.07216343505</v>
      </c>
      <c r="AC827">
        <v>657711.35165572283</v>
      </c>
      <c r="AD827">
        <v>607095.6297530178</v>
      </c>
      <c r="AE827">
        <v>560380.70028481924</v>
      </c>
      <c r="AF827">
        <v>517265.54208451201</v>
      </c>
      <c r="AG827">
        <v>477472.37882926653</v>
      </c>
      <c r="AH827">
        <v>440744.8868922788</v>
      </c>
      <c r="AI827">
        <v>406846.54026669357</v>
      </c>
      <c r="AJ827">
        <v>375559.08235023922</v>
      </c>
      <c r="AK827">
        <v>346681.1150787269</v>
      </c>
      <c r="AL827">
        <v>320026.79656176583</v>
      </c>
      <c r="AM827">
        <v>295424.63900349935</v>
      </c>
      <c r="AN827">
        <v>272716.39928419673</v>
      </c>
      <c r="AO827">
        <v>251756.05513526546</v>
      </c>
      <c r="AP827">
        <v>232408.86036139861</v>
      </c>
      <c r="AQ827">
        <v>214550.47305025559</v>
      </c>
      <c r="AR827">
        <v>198066.1511636783</v>
      </c>
    </row>
    <row r="828" spans="3:44" x14ac:dyDescent="0.3">
      <c r="C828" t="s">
        <v>10</v>
      </c>
      <c r="D828" t="s">
        <v>30</v>
      </c>
      <c r="E828">
        <v>1307737.5901609426</v>
      </c>
      <c r="F828">
        <v>1187417.091166158</v>
      </c>
      <c r="G828">
        <v>1077796.5678234533</v>
      </c>
      <c r="H828">
        <v>978032.19192623452</v>
      </c>
      <c r="I828">
        <v>887312.60465354903</v>
      </c>
      <c r="J828">
        <v>804870.44989162509</v>
      </c>
      <c r="K828">
        <v>729987.95475192589</v>
      </c>
      <c r="L828">
        <v>661998.85400988755</v>
      </c>
      <c r="M828">
        <v>600288.07954967383</v>
      </c>
      <c r="N828">
        <v>544290.1079281636</v>
      </c>
      <c r="O828">
        <v>493486.53374688752</v>
      </c>
      <c r="P828">
        <v>447403.2321057482</v>
      </c>
      <c r="Q828">
        <v>405607.3429296689</v>
      </c>
      <c r="R828">
        <v>367704.22555449308</v>
      </c>
      <c r="S828">
        <v>333334.47678302618</v>
      </c>
      <c r="T828">
        <v>302171.06927939143</v>
      </c>
      <c r="U828">
        <v>273916.64312747214</v>
      </c>
      <c r="V828">
        <v>248300.96746515212</v>
      </c>
      <c r="W828">
        <v>225078.57861626355</v>
      </c>
      <c r="X828">
        <v>204026.59430055547</v>
      </c>
      <c r="Y828">
        <v>184942.69912818159</v>
      </c>
      <c r="Z828">
        <v>167643.29388634281</v>
      </c>
      <c r="AA828">
        <v>151961.79956444562</v>
      </c>
      <c r="AB828">
        <v>137747.1062733834</v>
      </c>
      <c r="AC828">
        <v>124862.15694201578</v>
      </c>
      <c r="AD828">
        <v>113182.65574534448</v>
      </c>
      <c r="AE828">
        <v>102595.8915135548</v>
      </c>
      <c r="AF828">
        <v>92999.666805295055</v>
      </c>
      <c r="AG828">
        <v>84301.323844335857</v>
      </c>
      <c r="AH828">
        <v>76416.859076117325</v>
      </c>
      <c r="AI828">
        <v>69270.118672333003</v>
      </c>
      <c r="AJ828">
        <v>62792.067879191418</v>
      </c>
      <c r="AK828">
        <v>56920.127656203025</v>
      </c>
      <c r="AL828">
        <v>51597.572579548432</v>
      </c>
      <c r="AM828">
        <v>46772.984482698193</v>
      </c>
      <c r="AN828">
        <v>42399.75677455918</v>
      </c>
      <c r="AO828">
        <v>38435.644811112485</v>
      </c>
      <c r="AP828">
        <v>34842.358100414407</v>
      </c>
      <c r="AQ828">
        <v>31585.190493777915</v>
      </c>
      <c r="AR828">
        <v>28632.684859209185</v>
      </c>
    </row>
    <row r="829" spans="3:44" x14ac:dyDescent="0.3">
      <c r="C829" t="s">
        <v>10</v>
      </c>
      <c r="D829" t="s">
        <v>31</v>
      </c>
      <c r="E829">
        <v>290687.37491071213</v>
      </c>
      <c r="F829">
        <v>270377.9264038034</v>
      </c>
      <c r="G829">
        <v>251426.16415190656</v>
      </c>
      <c r="H829">
        <v>233758.62125979064</v>
      </c>
      <c r="I829">
        <v>217300.46377176998</v>
      </c>
      <c r="J829">
        <v>201977.60616359525</v>
      </c>
      <c r="K829">
        <v>187718.01188773898</v>
      </c>
      <c r="L829">
        <v>174452.47179210332</v>
      </c>
      <c r="M829">
        <v>162115.04372338526</v>
      </c>
      <c r="N829">
        <v>150643.27046577839</v>
      </c>
      <c r="O829">
        <v>139978.2522207922</v>
      </c>
      <c r="P829">
        <v>130064.62394677018</v>
      </c>
      <c r="Q829">
        <v>120850.47119547157</v>
      </c>
      <c r="R829">
        <v>112287.20715087684</v>
      </c>
      <c r="S829">
        <v>104329.4263028493</v>
      </c>
      <c r="T829">
        <v>96934.745286218444</v>
      </c>
      <c r="U829">
        <v>90063.638073553186</v>
      </c>
      <c r="V829">
        <v>83679.270408686425</v>
      </c>
      <c r="W829">
        <v>77747.336770775612</v>
      </c>
      <c r="X829">
        <v>72235.902042954651</v>
      </c>
      <c r="Y829">
        <v>67115.249276792063</v>
      </c>
      <c r="Z829">
        <v>62357.734393209801</v>
      </c>
      <c r="AA829">
        <v>57937.648273370403</v>
      </c>
      <c r="AB829">
        <v>53831.086421673419</v>
      </c>
      <c r="AC829">
        <v>50015.826194153909</v>
      </c>
      <c r="AD829">
        <v>46471.211455814242</v>
      </c>
      <c r="AE829">
        <v>43178.04444310916</v>
      </c>
      <c r="AF829">
        <v>40118.484551047077</v>
      </c>
      <c r="AG829">
        <v>37275.95372960579</v>
      </c>
      <c r="AH829">
        <v>34635.04815519369</v>
      </c>
      <c r="AI829">
        <v>32181.455835214576</v>
      </c>
      <c r="AJ829">
        <v>29901.879804127846</v>
      </c>
      <c r="AK829">
        <v>27783.966575332412</v>
      </c>
      <c r="AL829">
        <v>25816.239522977572</v>
      </c>
      <c r="AM829">
        <v>23988.036880125444</v>
      </c>
      <c r="AN829">
        <v>22289.454053609657</v>
      </c>
      <c r="AO829">
        <v>20711.289970761889</v>
      </c>
      <c r="AP829">
        <v>19244.997188408717</v>
      </c>
      <c r="AQ829">
        <v>17882.635509813867</v>
      </c>
      <c r="AR829">
        <v>16616.828870296849</v>
      </c>
    </row>
    <row r="830" spans="3:44" x14ac:dyDescent="0.3">
      <c r="C830" t="s">
        <v>10</v>
      </c>
      <c r="D830" t="s">
        <v>1</v>
      </c>
      <c r="E830">
        <v>2843533.95888012</v>
      </c>
      <c r="F830">
        <v>2711763.684540967</v>
      </c>
      <c r="G830">
        <v>2585323.4481213992</v>
      </c>
      <c r="H830">
        <v>2464192.0576691744</v>
      </c>
      <c r="I830">
        <v>2348288.2678185315</v>
      </c>
      <c r="J830">
        <v>2237491.2043242217</v>
      </c>
      <c r="K830">
        <v>2131654.2764421916</v>
      </c>
      <c r="L830">
        <v>2030614.7875475255</v>
      </c>
      <c r="M830">
        <v>1934200.646872842</v>
      </c>
      <c r="N830">
        <v>1842235.0932471768</v>
      </c>
      <c r="O830">
        <v>1754540.0344211054</v>
      </c>
      <c r="P830">
        <v>1670938.4093100983</v>
      </c>
      <c r="Q830">
        <v>1591255.8526022024</v>
      </c>
      <c r="R830">
        <v>1515321.8563055671</v>
      </c>
      <c r="S830">
        <v>1442970.5655433333</v>
      </c>
      <c r="T830">
        <v>1374041.3066694364</v>
      </c>
      <c r="U830">
        <v>1308378.9185234276</v>
      </c>
      <c r="V830">
        <v>1245833.9384650795</v>
      </c>
      <c r="W830">
        <v>1186262.6811767563</v>
      </c>
      <c r="X830">
        <v>1129527.2383962297</v>
      </c>
      <c r="Y830">
        <v>1075495.42060113</v>
      </c>
      <c r="Z830">
        <v>1024040.65642765</v>
      </c>
      <c r="AA830">
        <v>975041.86173094471</v>
      </c>
      <c r="AB830">
        <v>928383.28730578406</v>
      </c>
      <c r="AC830">
        <v>883954.3521170856</v>
      </c>
      <c r="AD830">
        <v>841649.46725104272</v>
      </c>
      <c r="AE830">
        <v>801367.85455188027</v>
      </c>
      <c r="AF830">
        <v>763013.36295751052</v>
      </c>
      <c r="AG830">
        <v>726494.28481679165</v>
      </c>
      <c r="AH830">
        <v>691723.17390804959</v>
      </c>
      <c r="AI830">
        <v>658616.66644311685</v>
      </c>
      <c r="AJ830">
        <v>627095.30600353156</v>
      </c>
      <c r="AK830">
        <v>597083.37309321086</v>
      </c>
      <c r="AL830">
        <v>568508.71978785866</v>
      </c>
      <c r="AM830">
        <v>541302.6098025617</v>
      </c>
      <c r="AN830">
        <v>515399.5641755386</v>
      </c>
      <c r="AO830">
        <v>490737.21267015085</v>
      </c>
      <c r="AP830">
        <v>467256.150923129</v>
      </c>
      <c r="AQ830">
        <v>444899.80330989481</v>
      </c>
      <c r="AR830">
        <v>423614.29145426524</v>
      </c>
    </row>
    <row r="831" spans="3:44" x14ac:dyDescent="0.3">
      <c r="C831" t="s">
        <v>10</v>
      </c>
      <c r="D831" t="s">
        <v>32</v>
      </c>
      <c r="E831">
        <v>1080709.8363166358</v>
      </c>
      <c r="F831">
        <v>1027444.0733324961</v>
      </c>
      <c r="G831">
        <v>976285.90923516243</v>
      </c>
      <c r="H831">
        <v>926296.53528850956</v>
      </c>
      <c r="I831">
        <v>878624.83421461214</v>
      </c>
      <c r="J831">
        <v>833298.78516760888</v>
      </c>
      <c r="K831">
        <v>790228.33053159586</v>
      </c>
      <c r="L831">
        <v>749320.27694883698</v>
      </c>
      <c r="M831">
        <v>710480.5083002781</v>
      </c>
      <c r="N831">
        <v>673615.50107608631</v>
      </c>
      <c r="O831">
        <v>638633.35770072136</v>
      </c>
      <c r="P831">
        <v>605444.50275369536</v>
      </c>
      <c r="Q831">
        <v>573962.14112444001</v>
      </c>
      <c r="R831">
        <v>544102.54675617849</v>
      </c>
      <c r="S831">
        <v>515785.23018712801</v>
      </c>
      <c r="T831">
        <v>488933.01912907022</v>
      </c>
      <c r="U831">
        <v>463472.07664874941</v>
      </c>
      <c r="V831">
        <v>439331.8747322408</v>
      </c>
      <c r="W831">
        <v>416445.13619865495</v>
      </c>
      <c r="X831">
        <v>394747.7544785249</v>
      </c>
      <c r="Y831">
        <v>374178.69827445672</v>
      </c>
      <c r="Z831">
        <v>354679.90629806725</v>
      </c>
      <c r="AA831">
        <v>336196.17593542143</v>
      </c>
      <c r="AB831">
        <v>318675.04869888461</v>
      </c>
      <c r="AC831">
        <v>302066.69458190619</v>
      </c>
      <c r="AD831">
        <v>286323.79687740147</v>
      </c>
      <c r="AE831">
        <v>271401.4386017241</v>
      </c>
      <c r="AF831">
        <v>257256.99134966295</v>
      </c>
      <c r="AG831">
        <v>243850.00716585136</v>
      </c>
      <c r="AH831">
        <v>231142.11383559674</v>
      </c>
      <c r="AI831">
        <v>219096.91385945291</v>
      </c>
      <c r="AJ831">
        <v>207679.88727044465</v>
      </c>
      <c r="AK831">
        <v>196858.29837288026</v>
      </c>
      <c r="AL831">
        <v>186601.10642124744</v>
      </c>
      <c r="AM831">
        <v>176878.88021228381</v>
      </c>
      <c r="AN831">
        <v>167663.71652952323</v>
      </c>
      <c r="AO831">
        <v>158929.16235481028</v>
      </c>
      <c r="AP831">
        <v>150650.14074342689</v>
      </c>
      <c r="AQ831">
        <v>142802.8802470174</v>
      </c>
      <c r="AR831">
        <v>135364.84776021884</v>
      </c>
    </row>
    <row r="832" spans="3:44" x14ac:dyDescent="0.3">
      <c r="C832" t="s">
        <v>11</v>
      </c>
      <c r="D832" t="s">
        <v>30</v>
      </c>
      <c r="E832">
        <v>1643442.2355591124</v>
      </c>
      <c r="F832">
        <v>1544884.0323986316</v>
      </c>
      <c r="G832">
        <v>1450614.0183973436</v>
      </c>
      <c r="H832">
        <v>1361548.439666864</v>
      </c>
      <c r="I832">
        <v>1275305.5843411328</v>
      </c>
      <c r="J832">
        <v>1194355.6353399041</v>
      </c>
      <c r="K832">
        <v>1118417.7285776827</v>
      </c>
      <c r="L832">
        <v>1047213.6533783178</v>
      </c>
      <c r="M832">
        <v>980471.9919090207</v>
      </c>
      <c r="N832">
        <v>917930.6918510719</v>
      </c>
      <c r="O832">
        <v>859338.59550959745</v>
      </c>
      <c r="P832">
        <v>804456.2679024894</v>
      </c>
      <c r="Q832">
        <v>753056.3518139564</v>
      </c>
      <c r="R832">
        <v>704923.60372260632</v>
      </c>
      <c r="S832">
        <v>659854.71576365503</v>
      </c>
      <c r="T832">
        <v>617657.99629114964</v>
      </c>
      <c r="U832">
        <v>578152.95950414881</v>
      </c>
      <c r="V832">
        <v>541169.85942299035</v>
      </c>
      <c r="W832">
        <v>506549.19296153408</v>
      </c>
      <c r="X832">
        <v>474141.18944928847</v>
      </c>
      <c r="Y832">
        <v>443805.2987290672</v>
      </c>
      <c r="Z832">
        <v>415409.68623142713</v>
      </c>
      <c r="AA832">
        <v>388830.74075875978</v>
      </c>
      <c r="AB832">
        <v>363952.59879196266</v>
      </c>
      <c r="AC832">
        <v>340666.68774757371</v>
      </c>
      <c r="AD832">
        <v>318871.28961335984</v>
      </c>
      <c r="AE832">
        <v>298471.12566961907</v>
      </c>
      <c r="AF832">
        <v>279376.96248619456</v>
      </c>
      <c r="AG832">
        <v>261505.23901695956</v>
      </c>
      <c r="AH832">
        <v>244777.71435482262</v>
      </c>
      <c r="AI832">
        <v>229121.13553232327</v>
      </c>
      <c r="AJ832">
        <v>214466.9246344768</v>
      </c>
      <c r="AK832">
        <v>200750.88441608081</v>
      </c>
      <c r="AL832">
        <v>187912.92157362847</v>
      </c>
      <c r="AM832">
        <v>175896.78680366496</v>
      </c>
      <c r="AN832">
        <v>164649.83077843022</v>
      </c>
      <c r="AO832">
        <v>154122.77518112407</v>
      </c>
      <c r="AP832">
        <v>144269.49796348787</v>
      </c>
      <c r="AQ832">
        <v>135046.8320148958</v>
      </c>
      <c r="AR832">
        <v>126414.37646274833</v>
      </c>
    </row>
    <row r="833" spans="3:44" x14ac:dyDescent="0.3">
      <c r="C833" t="s">
        <v>11</v>
      </c>
      <c r="D833" t="s">
        <v>31</v>
      </c>
      <c r="E833">
        <v>459310.8291164579</v>
      </c>
      <c r="F833">
        <v>444956.25469290611</v>
      </c>
      <c r="G833">
        <v>432757.69592013519</v>
      </c>
      <c r="H833">
        <v>423959.98593915737</v>
      </c>
      <c r="I833">
        <v>418966.58151935483</v>
      </c>
      <c r="J833">
        <v>413996.12142025004</v>
      </c>
      <c r="K833">
        <v>409055.85765247984</v>
      </c>
      <c r="L833">
        <v>404151.28569573571</v>
      </c>
      <c r="M833">
        <v>399286.58517767699</v>
      </c>
      <c r="N833">
        <v>394464.93711447157</v>
      </c>
      <c r="O833">
        <v>389688.75588162092</v>
      </c>
      <c r="P833">
        <v>384959.86123690772</v>
      </c>
      <c r="Q833">
        <v>380279.60752231645</v>
      </c>
      <c r="R833">
        <v>375648.98183367262</v>
      </c>
      <c r="S833">
        <v>371068.67940289248</v>
      </c>
      <c r="T833">
        <v>366539.16204393102</v>
      </c>
      <c r="U833">
        <v>362060.70387068304</v>
      </c>
      <c r="V833">
        <v>357633.42735107004</v>
      </c>
      <c r="W833">
        <v>353257.33195409668</v>
      </c>
      <c r="X833">
        <v>348932.317069615</v>
      </c>
      <c r="Y833">
        <v>344658.20046336227</v>
      </c>
      <c r="Z833">
        <v>340434.73322498304</v>
      </c>
      <c r="AA833">
        <v>336261.61194172129</v>
      </c>
      <c r="AB833">
        <v>332138.48866280913</v>
      </c>
      <c r="AC833">
        <v>328064.97909355519</v>
      </c>
      <c r="AD833">
        <v>324040.66936262528</v>
      </c>
      <c r="AE833">
        <v>320065.12163305952</v>
      </c>
      <c r="AF833">
        <v>316137.87877144606</v>
      </c>
      <c r="AG833">
        <v>312258.46824618941</v>
      </c>
      <c r="AH833">
        <v>308426.4053919093</v>
      </c>
      <c r="AI833">
        <v>304641.19615040318</v>
      </c>
      <c r="AJ833">
        <v>300902.33937761432</v>
      </c>
      <c r="AK833">
        <v>297209.32878938591</v>
      </c>
      <c r="AL833">
        <v>293561.65460549179</v>
      </c>
      <c r="AM833">
        <v>289958.80494077929</v>
      </c>
      <c r="AN833">
        <v>286400.26698367292</v>
      </c>
      <c r="AO833">
        <v>282885.52799534251</v>
      </c>
      <c r="AP833">
        <v>279414.07615719043</v>
      </c>
      <c r="AQ833">
        <v>275985.40128970466</v>
      </c>
      <c r="AR833">
        <v>272598.99546194857</v>
      </c>
    </row>
    <row r="834" spans="3:44" x14ac:dyDescent="0.3">
      <c r="C834" t="s">
        <v>11</v>
      </c>
      <c r="D834" t="s">
        <v>1</v>
      </c>
      <c r="E834">
        <v>2652152.0154686845</v>
      </c>
      <c r="F834">
        <v>2585189.4359279415</v>
      </c>
      <c r="G834">
        <v>2526601.4984225538</v>
      </c>
      <c r="H834">
        <v>2470426.2501108223</v>
      </c>
      <c r="I834">
        <v>2421735.1176025704</v>
      </c>
      <c r="J834">
        <v>2373886.7547030053</v>
      </c>
      <c r="K834">
        <v>2326893.0732577397</v>
      </c>
      <c r="L834">
        <v>2280758.9519064855</v>
      </c>
      <c r="M834">
        <v>2235484.1485699466</v>
      </c>
      <c r="N834">
        <v>2191064.6640631021</v>
      </c>
      <c r="O834">
        <v>2147493.7289500423</v>
      </c>
      <c r="P834">
        <v>2104762.5272366786</v>
      </c>
      <c r="Q834">
        <v>2062860.7333367784</v>
      </c>
      <c r="R834">
        <v>2021776.9146489394</v>
      </c>
      <c r="S834">
        <v>1981498.8361553715</v>
      </c>
      <c r="T834">
        <v>1942013.6927431361</v>
      </c>
      <c r="U834">
        <v>1903308.2876311834</v>
      </c>
      <c r="V834">
        <v>1865369.1702140069</v>
      </c>
      <c r="W834">
        <v>1828182.7430688918</v>
      </c>
      <c r="X834">
        <v>1791735.3453386575</v>
      </c>
      <c r="Y834">
        <v>1756013.3178776775</v>
      </c>
      <c r="Z834">
        <v>1721003.0542223542</v>
      </c>
      <c r="AA834">
        <v>1686691.0404728022</v>
      </c>
      <c r="AB834">
        <v>1653063.886450096</v>
      </c>
      <c r="AC834">
        <v>1620108.3499532174</v>
      </c>
      <c r="AD834">
        <v>1587811.3555325626</v>
      </c>
      <c r="AE834">
        <v>1556160.0088874698</v>
      </c>
      <c r="AF834">
        <v>1525141.6077584999</v>
      </c>
      <c r="AG834">
        <v>1494743.6500028474</v>
      </c>
      <c r="AH834">
        <v>1464953.8393999012</v>
      </c>
      <c r="AI834">
        <v>1435760.0896237276</v>
      </c>
      <c r="AJ834">
        <v>1407150.5267327966</v>
      </c>
      <c r="AK834">
        <v>1379113.4904590906</v>
      </c>
      <c r="AL834">
        <v>1351637.5345247197</v>
      </c>
      <c r="AM834">
        <v>1324711.4261711501</v>
      </c>
      <c r="AN834">
        <v>1298324.1450517408</v>
      </c>
      <c r="AO834">
        <v>1272464.8816106527</v>
      </c>
      <c r="AP834">
        <v>1247123.0350488971</v>
      </c>
      <c r="AQ834">
        <v>1222288.2109602452</v>
      </c>
      <c r="AR834">
        <v>1197950.2187050539</v>
      </c>
    </row>
    <row r="835" spans="3:44" x14ac:dyDescent="0.3">
      <c r="C835" t="s">
        <v>11</v>
      </c>
      <c r="D835" t="s">
        <v>32</v>
      </c>
      <c r="E835">
        <v>954375.41447368241</v>
      </c>
      <c r="F835">
        <v>905123.05658712238</v>
      </c>
      <c r="G835">
        <v>857665.0526973193</v>
      </c>
      <c r="H835">
        <v>812388.10464039154</v>
      </c>
      <c r="I835">
        <v>769079.15994088189</v>
      </c>
      <c r="J835">
        <v>728020.69344732049</v>
      </c>
      <c r="K835">
        <v>689110.08939836465</v>
      </c>
      <c r="L835">
        <v>652245.59472162789</v>
      </c>
      <c r="M835">
        <v>617327.54807527293</v>
      </c>
      <c r="N835">
        <v>584259.16326253384</v>
      </c>
      <c r="O835">
        <v>552947.01326156675</v>
      </c>
      <c r="P835">
        <v>523301.31087167567</v>
      </c>
      <c r="Q835">
        <v>495236.05011935887</v>
      </c>
      <c r="R835">
        <v>468669.05195181182</v>
      </c>
      <c r="S835">
        <v>443521.94415773102</v>
      </c>
      <c r="T835">
        <v>419720.09635014745</v>
      </c>
      <c r="U835">
        <v>397192.52465274232</v>
      </c>
      <c r="V835">
        <v>375871.77646108961</v>
      </c>
      <c r="W835">
        <v>355693.8026701312</v>
      </c>
      <c r="X835">
        <v>336597.82265633711</v>
      </c>
      <c r="Y835">
        <v>318526.18580455967</v>
      </c>
      <c r="Z835">
        <v>301424.23229253228</v>
      </c>
      <c r="AA835">
        <v>285240.15506590938</v>
      </c>
      <c r="AB835">
        <v>269924.86436813942</v>
      </c>
      <c r="AC835">
        <v>255431.85577279737</v>
      </c>
      <c r="AD835">
        <v>241717.08235943172</v>
      </c>
      <c r="AE835">
        <v>228738.83144781142</v>
      </c>
      <c r="AF835">
        <v>216457.60613840303</v>
      </c>
      <c r="AG835">
        <v>204836.01178360172</v>
      </c>
      <c r="AH835">
        <v>193838.64742348026</v>
      </c>
      <c r="AI835">
        <v>183432.00215339439</v>
      </c>
      <c r="AJ835">
        <v>173584.35634262286</v>
      </c>
      <c r="AK835">
        <v>164265.68758881415</v>
      </c>
      <c r="AL835">
        <v>155447.58126898599</v>
      </c>
      <c r="AM835">
        <v>147103.14553164179</v>
      </c>
      <c r="AN835">
        <v>139206.93056431468</v>
      </c>
      <c r="AO835">
        <v>131734.85196506939</v>
      </c>
      <c r="AP835">
        <v>124664.11804407931</v>
      </c>
      <c r="AQ835">
        <v>117973.16088150343</v>
      </c>
      <c r="AR835">
        <v>111641.57096986574</v>
      </c>
    </row>
    <row r="836" spans="3:44" x14ac:dyDescent="0.3">
      <c r="C836" t="s">
        <v>11</v>
      </c>
      <c r="D836" t="s">
        <v>33</v>
      </c>
      <c r="E836">
        <v>4746.5900823767879</v>
      </c>
      <c r="F836">
        <v>4668.8270726743294</v>
      </c>
      <c r="G836">
        <v>4591.1396333808034</v>
      </c>
      <c r="H836">
        <v>4514.1758147235723</v>
      </c>
      <c r="I836">
        <v>4438.0406757576275</v>
      </c>
      <c r="J836">
        <v>4363.0871784472292</v>
      </c>
      <c r="K836">
        <v>4289.3145067360956</v>
      </c>
      <c r="L836">
        <v>4216.7179292444016</v>
      </c>
      <c r="M836">
        <v>4145.2898090167537</v>
      </c>
      <c r="N836">
        <v>4075.0203376638683</v>
      </c>
      <c r="O836">
        <v>4005.8980774706974</v>
      </c>
      <c r="P836">
        <v>3937.9103672774681</v>
      </c>
      <c r="Q836">
        <v>3871.0436301416821</v>
      </c>
      <c r="R836">
        <v>3805.2836091341806</v>
      </c>
      <c r="S836">
        <v>3740.6155498411554</v>
      </c>
      <c r="T836">
        <v>3677.0243428565204</v>
      </c>
      <c r="U836">
        <v>3614.494635897579</v>
      </c>
      <c r="V836">
        <v>3553.0109226175505</v>
      </c>
      <c r="W836">
        <v>3492.5576133698451</v>
      </c>
      <c r="X836">
        <v>3433.1190918701736</v>
      </c>
      <c r="Y836">
        <v>3374.679760749571</v>
      </c>
      <c r="Z836">
        <v>3317.2240782897989</v>
      </c>
      <c r="AA836">
        <v>3260.7365881108126</v>
      </c>
      <c r="AB836">
        <v>3205.2019431881617</v>
      </c>
      <c r="AC836">
        <v>3150.6049252813605</v>
      </c>
      <c r="AD836">
        <v>3096.9304606274741</v>
      </c>
      <c r="AE836">
        <v>3044.163632579518</v>
      </c>
      <c r="AF836">
        <v>2992.2896917337725</v>
      </c>
      <c r="AG836">
        <v>2941.2940639842409</v>
      </c>
      <c r="AH836">
        <v>2891.1623568592149</v>
      </c>
      <c r="AI836">
        <v>2841.8803644289969</v>
      </c>
      <c r="AJ836">
        <v>2793.4340710213451</v>
      </c>
      <c r="AK836">
        <v>2745.8096539391872</v>
      </c>
      <c r="AL836">
        <v>2698.993485341301</v>
      </c>
      <c r="AM836">
        <v>2652.97213341929</v>
      </c>
      <c r="AN836">
        <v>2607.7323629818916</v>
      </c>
      <c r="AO836">
        <v>2563.2611355394861</v>
      </c>
      <c r="AP836">
        <v>2519.5456089667132</v>
      </c>
      <c r="AQ836">
        <v>2476.5731368088213</v>
      </c>
      <c r="AR836">
        <v>2434.3312672871698</v>
      </c>
    </row>
    <row r="837" spans="3:44" x14ac:dyDescent="0.3">
      <c r="C837" t="s">
        <v>12</v>
      </c>
      <c r="D837" t="s">
        <v>30</v>
      </c>
      <c r="E837">
        <v>2183540.5953902886</v>
      </c>
      <c r="F837">
        <v>2038188.5118646128</v>
      </c>
      <c r="G837">
        <v>1902091.2634662632</v>
      </c>
      <c r="H837">
        <v>1774788.5891518297</v>
      </c>
      <c r="I837">
        <v>1655799.72880937</v>
      </c>
      <c r="J837">
        <v>1544642.1405239233</v>
      </c>
      <c r="K837">
        <v>1440842.6838252714</v>
      </c>
      <c r="L837">
        <v>1343944.2120711196</v>
      </c>
      <c r="M837">
        <v>1253509.3100252524</v>
      </c>
      <c r="N837">
        <v>1169122.2296831012</v>
      </c>
      <c r="O837">
        <v>1090389.6785742536</v>
      </c>
      <c r="P837">
        <v>1016940.8753582686</v>
      </c>
      <c r="Q837">
        <v>948427.14026036544</v>
      </c>
      <c r="R837">
        <v>884521.19532852713</v>
      </c>
      <c r="S837">
        <v>824916.29019305529</v>
      </c>
      <c r="T837">
        <v>769325.23037622368</v>
      </c>
      <c r="U837">
        <v>717479.35965800611</v>
      </c>
      <c r="V837">
        <v>669127.53090161388</v>
      </c>
      <c r="W837">
        <v>624035.0881673746</v>
      </c>
      <c r="X837">
        <v>581982.87503993569</v>
      </c>
      <c r="Y837">
        <v>542766.27866081416</v>
      </c>
      <c r="Z837">
        <v>506194.31520692958</v>
      </c>
      <c r="AA837">
        <v>472088.7599606131</v>
      </c>
      <c r="AB837">
        <v>440283.32332355971</v>
      </c>
      <c r="AC837">
        <v>410622.87289485644</v>
      </c>
      <c r="AD837">
        <v>382962.70089526853</v>
      </c>
      <c r="AE837">
        <v>357167.83566076081</v>
      </c>
      <c r="AF837">
        <v>333112.39556667523</v>
      </c>
      <c r="AG837">
        <v>310678.98352276755</v>
      </c>
      <c r="AH837">
        <v>289758.12005765835</v>
      </c>
      <c r="AI837">
        <v>270247.71295999928</v>
      </c>
      <c r="AJ837">
        <v>252052.56144182061</v>
      </c>
      <c r="AK837">
        <v>235083.89282195969</v>
      </c>
      <c r="AL837">
        <v>219258.92978322526</v>
      </c>
      <c r="AM837">
        <v>204500.48632807398</v>
      </c>
      <c r="AN837">
        <v>190736.59063831659</v>
      </c>
      <c r="AO837">
        <v>177900.13313056523</v>
      </c>
      <c r="AP837">
        <v>165928.53808778551</v>
      </c>
      <c r="AQ837">
        <v>154763.457336283</v>
      </c>
      <c r="AR837">
        <v>144350.48452522655</v>
      </c>
    </row>
    <row r="838" spans="3:44" x14ac:dyDescent="0.3">
      <c r="C838" t="s">
        <v>12</v>
      </c>
      <c r="D838" t="s">
        <v>31</v>
      </c>
      <c r="E838">
        <v>263254.25097582518</v>
      </c>
      <c r="F838">
        <v>263185.76696324174</v>
      </c>
      <c r="G838">
        <v>263139.55935017823</v>
      </c>
      <c r="H838">
        <v>263110.26396279229</v>
      </c>
      <c r="I838">
        <v>263093.97403346666</v>
      </c>
      <c r="J838">
        <v>263087.79028857872</v>
      </c>
      <c r="K838">
        <v>263089.52593905281</v>
      </c>
      <c r="L838">
        <v>263097.50814161031</v>
      </c>
      <c r="M838">
        <v>263110.44130242727</v>
      </c>
      <c r="N838">
        <v>263127.31104520871</v>
      </c>
      <c r="O838">
        <v>263147.31552711339</v>
      </c>
      <c r="P838">
        <v>263169.81552013993</v>
      </c>
      <c r="Q838">
        <v>263194.29760336777</v>
      </c>
      <c r="R838">
        <v>263220.34666577319</v>
      </c>
      <c r="S838">
        <v>263247.62511930306</v>
      </c>
      <c r="T838">
        <v>263275.85701367358</v>
      </c>
      <c r="U838">
        <v>263304.81577616849</v>
      </c>
      <c r="V838">
        <v>263334.3146627394</v>
      </c>
      <c r="W838">
        <v>263364.19925824722</v>
      </c>
      <c r="X838">
        <v>263394.34154037386</v>
      </c>
      <c r="Y838">
        <v>263424.63514743553</v>
      </c>
      <c r="Z838">
        <v>263454.99158081133</v>
      </c>
      <c r="AA838">
        <v>263485.33713854983</v>
      </c>
      <c r="AB838">
        <v>263515.6104251268</v>
      </c>
      <c r="AC838">
        <v>263545.76031825901</v>
      </c>
      <c r="AD838">
        <v>263575.74430058617</v>
      </c>
      <c r="AE838">
        <v>263605.52708435251</v>
      </c>
      <c r="AF838">
        <v>263635.07947268401</v>
      </c>
      <c r="AG838">
        <v>263664.37741291465</v>
      </c>
      <c r="AH838">
        <v>263693.40120657015</v>
      </c>
      <c r="AI838">
        <v>263722.13484773313</v>
      </c>
      <c r="AJ838">
        <v>263750.56546707865</v>
      </c>
      <c r="AK838">
        <v>263778.68286324677</v>
      </c>
      <c r="AL838">
        <v>263806.47910668165</v>
      </c>
      <c r="AM838">
        <v>263833.94820382178</v>
      </c>
      <c r="AN838">
        <v>263861.08581172739</v>
      </c>
      <c r="AO838">
        <v>263887.88899499917</v>
      </c>
      <c r="AP838">
        <v>263914.35601827042</v>
      </c>
      <c r="AQ838">
        <v>263940.48616871011</v>
      </c>
      <c r="AR838">
        <v>263966.27960391605</v>
      </c>
    </row>
    <row r="839" spans="3:44" x14ac:dyDescent="0.3">
      <c r="C839" t="s">
        <v>12</v>
      </c>
      <c r="D839" t="s">
        <v>1</v>
      </c>
      <c r="E839">
        <v>2482717.5558271497</v>
      </c>
      <c r="F839">
        <v>2406980.6876717312</v>
      </c>
      <c r="G839">
        <v>2332967.2297562459</v>
      </c>
      <c r="H839">
        <v>2260794.5463811634</v>
      </c>
      <c r="I839">
        <v>2190527.8002141025</v>
      </c>
      <c r="J839">
        <v>2122196.8179141497</v>
      </c>
      <c r="K839">
        <v>2055807.1580842903</v>
      </c>
      <c r="L839">
        <v>1991347.5484979188</v>
      </c>
      <c r="M839">
        <v>1928794.9866192711</v>
      </c>
      <c r="N839">
        <v>1868118.2996743866</v>
      </c>
      <c r="O839">
        <v>1809280.6673893428</v>
      </c>
      <c r="P839">
        <v>1752241.4328726565</v>
      </c>
      <c r="Q839">
        <v>1696957.4166894369</v>
      </c>
      <c r="R839">
        <v>1643383.8789362456</v>
      </c>
      <c r="S839">
        <v>1591475.2285167978</v>
      </c>
      <c r="T839">
        <v>1541185.5486420917</v>
      </c>
      <c r="U839">
        <v>1492468.9872683748</v>
      </c>
      <c r="V839">
        <v>1445280.0473012784</v>
      </c>
      <c r="W839">
        <v>1399573.8017646854</v>
      </c>
      <c r="X839">
        <v>1355306.0523655103</v>
      </c>
      <c r="Y839">
        <v>1312433.4450713589</v>
      </c>
      <c r="Z839">
        <v>1270913.5528543952</v>
      </c>
      <c r="AA839">
        <v>1230704.9332365263</v>
      </c>
      <c r="AB839">
        <v>1191767.1664222865</v>
      </c>
      <c r="AC839">
        <v>1154060.8784361603</v>
      </c>
      <c r="AD839">
        <v>1117547.7526578163</v>
      </c>
      <c r="AE839">
        <v>1082190.5323781425</v>
      </c>
      <c r="AF839">
        <v>1047953.0164144061</v>
      </c>
      <c r="AG839">
        <v>1014800.0493763279</v>
      </c>
      <c r="AH839">
        <v>982697.50783158105</v>
      </c>
      <c r="AI839">
        <v>951612.2833537074</v>
      </c>
      <c r="AJ839">
        <v>921512.26322893414</v>
      </c>
      <c r="AK839">
        <v>892366.30943690159</v>
      </c>
      <c r="AL839">
        <v>864144.23639344494</v>
      </c>
      <c r="AM839">
        <v>836816.78784343344</v>
      </c>
      <c r="AN839">
        <v>810355.61321229942</v>
      </c>
      <c r="AO839">
        <v>784733.24366173462</v>
      </c>
      <c r="AP839">
        <v>759923.06804460054</v>
      </c>
      <c r="AQ839">
        <v>735899.30891369586</v>
      </c>
      <c r="AR839">
        <v>712636.99870656873</v>
      </c>
    </row>
    <row r="840" spans="3:44" x14ac:dyDescent="0.3">
      <c r="C840" t="s">
        <v>12</v>
      </c>
      <c r="D840" t="s">
        <v>32</v>
      </c>
      <c r="E840">
        <v>1140914.1609894417</v>
      </c>
      <c r="F840">
        <v>1078560.0360618853</v>
      </c>
      <c r="G840">
        <v>1019465.2970084205</v>
      </c>
      <c r="H840">
        <v>963503.02469519817</v>
      </c>
      <c r="I840">
        <v>910537.11627621658</v>
      </c>
      <c r="J840">
        <v>860428.13014107861</v>
      </c>
      <c r="K840">
        <v>813036.90035764372</v>
      </c>
      <c r="L840">
        <v>768226.77921816439</v>
      </c>
      <c r="M840">
        <v>725865.01567120664</v>
      </c>
      <c r="N840">
        <v>685823.5788721916</v>
      </c>
      <c r="O840">
        <v>647979.62003363296</v>
      </c>
      <c r="P840">
        <v>612215.69596715504</v>
      </c>
      <c r="Q840">
        <v>578419.83466872247</v>
      </c>
      <c r="R840">
        <v>546485.49615073844</v>
      </c>
      <c r="S840">
        <v>516311.46425366739</v>
      </c>
      <c r="T840">
        <v>487801.69372214266</v>
      </c>
      <c r="U840">
        <v>460865.12920759612</v>
      </c>
      <c r="V840">
        <v>435415.50770967099</v>
      </c>
      <c r="W840">
        <v>411371.15244468267</v>
      </c>
      <c r="X840">
        <v>388654.76369036798</v>
      </c>
      <c r="Y840">
        <v>367193.21045122179</v>
      </c>
      <c r="Z840">
        <v>346917.32558674214</v>
      </c>
      <c r="AA840">
        <v>327761.70619150845</v>
      </c>
      <c r="AB840">
        <v>309664.52040675323</v>
      </c>
      <c r="AC840">
        <v>292567.32140641991</v>
      </c>
      <c r="AD840">
        <v>276414.86898711091</v>
      </c>
      <c r="AE840">
        <v>261154.9589661817</v>
      </c>
      <c r="AF840">
        <v>246738.26043105408</v>
      </c>
      <c r="AG840">
        <v>233118.16076818859</v>
      </c>
      <c r="AH840">
        <v>220250.61831954686</v>
      </c>
      <c r="AI840">
        <v>208094.02245873414</v>
      </c>
      <c r="AJ840">
        <v>196609.06084174084</v>
      </c>
      <c r="AK840">
        <v>185758.59356346092</v>
      </c>
      <c r="AL840">
        <v>175507.53393738734</v>
      </c>
      <c r="AM840">
        <v>165822.73560942919</v>
      </c>
      <c r="AN840">
        <v>156672.88571569169</v>
      </c>
      <c r="AO840">
        <v>148028.40379684488</v>
      </c>
      <c r="AP840">
        <v>139861.3461872754</v>
      </c>
      <c r="AQ840">
        <v>132145.31560474573</v>
      </c>
      <c r="AR840">
        <v>124855.37567515539</v>
      </c>
    </row>
    <row r="841" spans="3:44" x14ac:dyDescent="0.3">
      <c r="C841" t="s">
        <v>13</v>
      </c>
      <c r="D841" t="s">
        <v>30</v>
      </c>
      <c r="E841">
        <v>2366691.9077205211</v>
      </c>
      <c r="F841">
        <v>2223857.6022454696</v>
      </c>
      <c r="G841">
        <v>2093597.1882538246</v>
      </c>
      <c r="H841">
        <v>1976991.944560539</v>
      </c>
      <c r="I841">
        <v>1867139.1916472991</v>
      </c>
      <c r="J841">
        <v>1763100.4066248022</v>
      </c>
      <c r="K841">
        <v>1664649.8234228282</v>
      </c>
      <c r="L841">
        <v>1571545.3585111427</v>
      </c>
      <c r="M841">
        <v>1483538.3694755933</v>
      </c>
      <c r="N841">
        <v>1400379.9671733987</v>
      </c>
      <c r="O841">
        <v>1321825.0968608726</v>
      </c>
      <c r="P841">
        <v>1247635.149877388</v>
      </c>
      <c r="Q841">
        <v>1177579.593818038</v>
      </c>
      <c r="R841">
        <v>1111436.9399698288</v>
      </c>
      <c r="S841">
        <v>1048995.2598780866</v>
      </c>
      <c r="T841">
        <v>990052.39398661221</v>
      </c>
      <c r="U841">
        <v>934415.95005876163</v>
      </c>
      <c r="V841">
        <v>881903.1589142048</v>
      </c>
      <c r="W841">
        <v>832340.63459666132</v>
      </c>
      <c r="X841">
        <v>785564.07208680431</v>
      </c>
      <c r="Y841">
        <v>741417.90596077591</v>
      </c>
      <c r="Z841">
        <v>699754.9465843275</v>
      </c>
      <c r="AA841">
        <v>660436.00561303913</v>
      </c>
      <c r="AB841">
        <v>623329.51913049386</v>
      </c>
      <c r="AC841">
        <v>588311.1742857825</v>
      </c>
      <c r="AD841">
        <v>555263.54350642359</v>
      </c>
      <c r="AE841">
        <v>524075.72906678671</v>
      </c>
      <c r="AF841">
        <v>494643.01984829787</v>
      </c>
      <c r="AG841">
        <v>466866.5614392524</v>
      </c>
      <c r="AH841">
        <v>440653.04021993477</v>
      </c>
      <c r="AI841">
        <v>415914.38171336631</v>
      </c>
      <c r="AJ841">
        <v>392567.46321746265</v>
      </c>
      <c r="AK841">
        <v>370533.84054451727</v>
      </c>
      <c r="AL841">
        <v>349739.48855952342</v>
      </c>
      <c r="AM841">
        <v>330114.55511573277</v>
      </c>
      <c r="AN841">
        <v>311593.12792350654</v>
      </c>
      <c r="AO841">
        <v>294113.01384909457</v>
      </c>
      <c r="AP841">
        <v>277615.53011761326</v>
      </c>
      <c r="AQ841">
        <v>262045.30688476187</v>
      </c>
      <c r="AR841">
        <v>247350.10064139482</v>
      </c>
    </row>
    <row r="842" spans="3:44" x14ac:dyDescent="0.3">
      <c r="C842" t="s">
        <v>13</v>
      </c>
      <c r="D842" t="s">
        <v>31</v>
      </c>
      <c r="E842">
        <v>453122.20424593217</v>
      </c>
      <c r="F842">
        <v>435336.50163252145</v>
      </c>
      <c r="G842">
        <v>417956.61189023807</v>
      </c>
      <c r="H842">
        <v>399332.5384840442</v>
      </c>
      <c r="I842">
        <v>381851.48440621642</v>
      </c>
      <c r="J842">
        <v>365104.85295196949</v>
      </c>
      <c r="K842">
        <v>349070.34674019675</v>
      </c>
      <c r="L842">
        <v>333723.80428593676</v>
      </c>
      <c r="M842">
        <v>319040.13917498925</v>
      </c>
      <c r="N842">
        <v>304993.95895312977</v>
      </c>
      <c r="O842">
        <v>291559.9758495331</v>
      </c>
      <c r="P842">
        <v>278713.27956272813</v>
      </c>
      <c r="Q842">
        <v>266429.51712783833</v>
      </c>
      <c r="R842">
        <v>254685.00932215934</v>
      </c>
      <c r="S842">
        <v>243456.82323874248</v>
      </c>
      <c r="T842">
        <v>232722.81432315215</v>
      </c>
      <c r="U842">
        <v>222461.64700929751</v>
      </c>
      <c r="V842">
        <v>212652.80031310022</v>
      </c>
      <c r="W842">
        <v>203276.56286003845</v>
      </c>
      <c r="X842">
        <v>194314.02052844618</v>
      </c>
      <c r="Y842">
        <v>185747.03898956534</v>
      </c>
      <c r="Z842">
        <v>177558.24279098952</v>
      </c>
      <c r="AA842">
        <v>169730.99217875826</v>
      </c>
      <c r="AB842">
        <v>162249.35852912208</v>
      </c>
      <c r="AC842">
        <v>155098.09902608316</v>
      </c>
      <c r="AD842">
        <v>148262.63104930549</v>
      </c>
      <c r="AE842">
        <v>141729.0066109105</v>
      </c>
      <c r="AF842">
        <v>135483.8870864397</v>
      </c>
      <c r="AG842">
        <v>129514.51841596914</v>
      </c>
      <c r="AH842">
        <v>123808.7068996373</v>
      </c>
      <c r="AI842">
        <v>118354.79567312225</v>
      </c>
      <c r="AJ842">
        <v>113141.64191954506</v>
      </c>
      <c r="AK842">
        <v>108158.59485245387</v>
      </c>
      <c r="AL842">
        <v>103395.47448816335</v>
      </c>
      <c r="AM842">
        <v>98842.551213458137</v>
      </c>
      <c r="AN842">
        <v>94490.526145523836</v>
      </c>
      <c r="AO842">
        <v>90330.512274201479</v>
      </c>
      <c r="AP842">
        <v>86354.016371708058</v>
      </c>
      <c r="AQ842">
        <v>82552.921651402037</v>
      </c>
      <c r="AR842">
        <v>78919.471154672865</v>
      </c>
    </row>
    <row r="843" spans="3:44" x14ac:dyDescent="0.3">
      <c r="C843" t="s">
        <v>13</v>
      </c>
      <c r="D843" t="s">
        <v>1</v>
      </c>
      <c r="E843">
        <v>4231821.6036520768</v>
      </c>
      <c r="F843">
        <v>4115202.9597767629</v>
      </c>
      <c r="G843">
        <v>4001669.9243614869</v>
      </c>
      <c r="H843">
        <v>3886804.5870303242</v>
      </c>
      <c r="I843">
        <v>3776962.0251080613</v>
      </c>
      <c r="J843">
        <v>3669923.3556633955</v>
      </c>
      <c r="K843">
        <v>3565694.4823805154</v>
      </c>
      <c r="L843">
        <v>3464258.1642452739</v>
      </c>
      <c r="M843">
        <v>3365581.3589531844</v>
      </c>
      <c r="N843">
        <v>3269620.2274876521</v>
      </c>
      <c r="O843">
        <v>3176323.604693403</v>
      </c>
      <c r="P843">
        <v>3085635.4420173261</v>
      </c>
      <c r="Q843">
        <v>2997496.5484052896</v>
      </c>
      <c r="R843">
        <v>2911845.8438024102</v>
      </c>
      <c r="S843">
        <v>2828621.2690442777</v>
      </c>
      <c r="T843">
        <v>2747760.450223315</v>
      </c>
      <c r="U843">
        <v>2669201.1854906152</v>
      </c>
      <c r="V843">
        <v>2592881.8020547531</v>
      </c>
      <c r="W843">
        <v>2518741.4173811655</v>
      </c>
      <c r="X843">
        <v>2446720.129089179</v>
      </c>
      <c r="Y843">
        <v>2376759.1513874149</v>
      </c>
      <c r="Z843">
        <v>2308800.9111704803</v>
      </c>
      <c r="AA843">
        <v>2242789.1135180378</v>
      </c>
      <c r="AB843">
        <v>2178668.783887777</v>
      </c>
      <c r="AC843">
        <v>2116386.2925022058</v>
      </c>
      <c r="AD843">
        <v>2055889.3651069452</v>
      </c>
      <c r="AE843">
        <v>1997127.0832941525</v>
      </c>
      <c r="AF843">
        <v>1940049.8768465912</v>
      </c>
      <c r="AG843">
        <v>1884609.5100001686</v>
      </c>
      <c r="AH843">
        <v>1830759.0630985247</v>
      </c>
      <c r="AI843">
        <v>1778452.9107884774</v>
      </c>
      <c r="AJ843">
        <v>1727646.697655024</v>
      </c>
      <c r="AK843">
        <v>1678297.3120009343</v>
      </c>
      <c r="AL843">
        <v>1630362.8583252518</v>
      </c>
      <c r="AM843">
        <v>1583802.6289371499</v>
      </c>
      <c r="AN843">
        <v>1538577.075049018</v>
      </c>
      <c r="AO843">
        <v>1494647.7776196611</v>
      </c>
      <c r="AP843">
        <v>1451977.4181607175</v>
      </c>
      <c r="AQ843">
        <v>1410529.7496735216</v>
      </c>
      <c r="AR843">
        <v>1370269.5678471031</v>
      </c>
    </row>
    <row r="844" spans="3:44" x14ac:dyDescent="0.3">
      <c r="C844" t="s">
        <v>13</v>
      </c>
      <c r="D844" t="s">
        <v>32</v>
      </c>
      <c r="E844">
        <v>1117062.9373470226</v>
      </c>
      <c r="F844">
        <v>1047147.0335431892</v>
      </c>
      <c r="G844">
        <v>980857.79047996912</v>
      </c>
      <c r="H844">
        <v>916081.55334226531</v>
      </c>
      <c r="I844">
        <v>852472.32422289997</v>
      </c>
      <c r="J844">
        <v>793170.28231804061</v>
      </c>
      <c r="K844">
        <v>737915.17973732343</v>
      </c>
      <c r="L844">
        <v>686452.89872474293</v>
      </c>
      <c r="M844">
        <v>638538.77347689983</v>
      </c>
      <c r="N844">
        <v>593939.43309634773</v>
      </c>
      <c r="O844">
        <v>552433.71308365464</v>
      </c>
      <c r="P844">
        <v>513812.97566377814</v>
      </c>
      <c r="Q844">
        <v>477881.05476976506</v>
      </c>
      <c r="R844">
        <v>444453.96485768561</v>
      </c>
      <c r="S844">
        <v>413359.46450364369</v>
      </c>
      <c r="T844">
        <v>384436.53481567523</v>
      </c>
      <c r="U844">
        <v>357534.81253883429</v>
      </c>
      <c r="V844">
        <v>332514.00440270494</v>
      </c>
      <c r="W844">
        <v>309243.30033585406</v>
      </c>
      <c r="X844">
        <v>287600.79713404307</v>
      </c>
      <c r="Y844">
        <v>267472.94005072443</v>
      </c>
      <c r="Z844">
        <v>248753.98695239701</v>
      </c>
      <c r="AA844">
        <v>231345.49773546375</v>
      </c>
      <c r="AB844">
        <v>215155.85036051483</v>
      </c>
      <c r="AC844">
        <v>200099.78393904652</v>
      </c>
      <c r="AD844">
        <v>186097.96868000968</v>
      </c>
      <c r="AE844">
        <v>173076.60208206362</v>
      </c>
      <c r="AF844">
        <v>160967.03048131027</v>
      </c>
      <c r="AG844">
        <v>149705.39489104081</v>
      </c>
      <c r="AH844">
        <v>139232.29996955217</v>
      </c>
      <c r="AI844">
        <v>129492.50490298413</v>
      </c>
      <c r="AJ844">
        <v>120434.63497708102</v>
      </c>
      <c r="AK844">
        <v>112010.91262379647</v>
      </c>
      <c r="AL844">
        <v>104176.9067578089</v>
      </c>
      <c r="AM844">
        <v>96891.299258573243</v>
      </c>
      <c r="AN844">
        <v>90115.667501363379</v>
      </c>
      <c r="AO844">
        <v>83814.28189287553</v>
      </c>
      <c r="AP844">
        <v>77953.917421216596</v>
      </c>
      <c r="AQ844">
        <v>72503.678284961032</v>
      </c>
      <c r="AR844">
        <v>67434.834720339728</v>
      </c>
    </row>
    <row r="845" spans="3:44" x14ac:dyDescent="0.3">
      <c r="C845" t="s">
        <v>13</v>
      </c>
      <c r="D845" t="s">
        <v>33</v>
      </c>
      <c r="E845">
        <v>2922.8158112616311</v>
      </c>
      <c r="F845">
        <v>2773.5847999996281</v>
      </c>
      <c r="G845">
        <v>2627.7897386925338</v>
      </c>
      <c r="H845">
        <v>2487.0269504542725</v>
      </c>
      <c r="I845">
        <v>2352.399385641665</v>
      </c>
      <c r="J845">
        <v>2225.01806432378</v>
      </c>
      <c r="K845">
        <v>2104.5050492631922</v>
      </c>
      <c r="L845">
        <v>1990.4985281056961</v>
      </c>
      <c r="M845">
        <v>1882.6532893461169</v>
      </c>
      <c r="N845">
        <v>1780.64072458688</v>
      </c>
      <c r="O845">
        <v>1684.1485423981139</v>
      </c>
      <c r="P845">
        <v>1592.8803081907643</v>
      </c>
      <c r="Q845">
        <v>1506.5548821174539</v>
      </c>
      <c r="R845">
        <v>1424.9058010221524</v>
      </c>
      <c r="S845">
        <v>1347.6806341695028</v>
      </c>
      <c r="T845">
        <v>1274.6403320773861</v>
      </c>
      <c r="U845">
        <v>1205.5585810152429</v>
      </c>
      <c r="V845">
        <v>1140.2211712747817</v>
      </c>
      <c r="W845">
        <v>1078.4253843474833</v>
      </c>
      <c r="X845">
        <v>1019.9794021415481</v>
      </c>
      <c r="Y845">
        <v>964.70174001320356</v>
      </c>
      <c r="Z845">
        <v>912.420704462564</v>
      </c>
      <c r="AA845">
        <v>862.97387571400236</v>
      </c>
      <c r="AB845">
        <v>816.2076149730924</v>
      </c>
      <c r="AC845">
        <v>771.97659586449004</v>
      </c>
      <c r="AD845">
        <v>730.14335936530938</v>
      </c>
      <c r="AE845">
        <v>690.57789142742797</v>
      </c>
      <c r="AF845">
        <v>653.15722240943364</v>
      </c>
      <c r="AG845">
        <v>617.76504740034784</v>
      </c>
      <c r="AH845">
        <v>584.29136650276803</v>
      </c>
      <c r="AI845">
        <v>552.63214414546815</v>
      </c>
      <c r="AJ845">
        <v>522.68898650966173</v>
      </c>
      <c r="AK845">
        <v>494.36883617535443</v>
      </c>
      <c r="AL845">
        <v>467.5836831218208</v>
      </c>
      <c r="AM845">
        <v>442.25029124730753</v>
      </c>
      <c r="AN845">
        <v>418.28993960617663</v>
      </c>
      <c r="AO845">
        <v>395.62817759585278</v>
      </c>
      <c r="AP845">
        <v>374.19459336039023</v>
      </c>
      <c r="AQ845">
        <v>353.92259471170786</v>
      </c>
      <c r="AR845">
        <v>334.74920190317602</v>
      </c>
    </row>
    <row r="846" spans="3:44" x14ac:dyDescent="0.3">
      <c r="C846" t="s">
        <v>14</v>
      </c>
      <c r="D846" t="s">
        <v>30</v>
      </c>
      <c r="E846">
        <v>2465955.6053050794</v>
      </c>
      <c r="F846">
        <v>2297906.0914977985</v>
      </c>
      <c r="G846">
        <v>2141802.2613996775</v>
      </c>
      <c r="H846">
        <v>1996968.4509586927</v>
      </c>
      <c r="I846">
        <v>1861344.8888462044</v>
      </c>
      <c r="J846">
        <v>1734681.4858621683</v>
      </c>
      <c r="K846">
        <v>1616464.900118632</v>
      </c>
      <c r="L846">
        <v>1506185.4729594802</v>
      </c>
      <c r="M846">
        <v>1403347.3497221877</v>
      </c>
      <c r="N846">
        <v>1307474.2671347212</v>
      </c>
      <c r="O846">
        <v>1218112.6682012256</v>
      </c>
      <c r="P846">
        <v>1134833.1475161999</v>
      </c>
      <c r="Q846">
        <v>1057230.8469926701</v>
      </c>
      <c r="R846">
        <v>984925.19287930836</v>
      </c>
      <c r="S846">
        <v>917559.2245215351</v>
      </c>
      <c r="T846">
        <v>854798.67741070094</v>
      </c>
      <c r="U846">
        <v>796330.92699055152</v>
      </c>
      <c r="V846">
        <v>741863.86333365436</v>
      </c>
      <c r="W846">
        <v>691124.74289344915</v>
      </c>
      <c r="X846">
        <v>643859.0476275821</v>
      </c>
      <c r="Y846">
        <v>599829.37109543988</v>
      </c>
      <c r="Z846">
        <v>558814.34389149991</v>
      </c>
      <c r="AA846">
        <v>520607.60584660817</v>
      </c>
      <c r="AB846">
        <v>485016.82906536089</v>
      </c>
      <c r="AC846">
        <v>451862.79357422679</v>
      </c>
      <c r="AD846">
        <v>420978.51579936146</v>
      </c>
      <c r="AE846">
        <v>392208.42904941388</v>
      </c>
      <c r="AF846">
        <v>365407.61449212447</v>
      </c>
      <c r="AG846">
        <v>340441.08067697845</v>
      </c>
      <c r="AH846">
        <v>317183.08939482935</v>
      </c>
      <c r="AI846">
        <v>295516.52552669984</v>
      </c>
      <c r="AJ846">
        <v>275332.30848077498</v>
      </c>
      <c r="AK846">
        <v>256528.84282253435</v>
      </c>
      <c r="AL846">
        <v>239011.50574922023</v>
      </c>
      <c r="AM846">
        <v>222692.16913295886</v>
      </c>
      <c r="AN846">
        <v>207488.75394721134</v>
      </c>
      <c r="AO846">
        <v>193324.81499195623</v>
      </c>
      <c r="AP846">
        <v>180129.15393917891</v>
      </c>
      <c r="AQ846">
        <v>167835.45882839357</v>
      </c>
      <c r="AR846">
        <v>156381.9682496014</v>
      </c>
    </row>
    <row r="847" spans="3:44" x14ac:dyDescent="0.3">
      <c r="C847" t="s">
        <v>14</v>
      </c>
      <c r="D847" t="s">
        <v>31</v>
      </c>
      <c r="E847">
        <v>553341.04453334189</v>
      </c>
      <c r="F847">
        <v>531931.04409857036</v>
      </c>
      <c r="G847">
        <v>506951.70697231445</v>
      </c>
      <c r="H847">
        <v>478896.43370740424</v>
      </c>
      <c r="I847">
        <v>448301.89255412726</v>
      </c>
      <c r="J847">
        <v>419608.75932082091</v>
      </c>
      <c r="K847">
        <v>392715.15917536616</v>
      </c>
      <c r="L847">
        <v>367519.42578567017</v>
      </c>
      <c r="M847">
        <v>343922.15933690208</v>
      </c>
      <c r="N847">
        <v>321827.42988026625</v>
      </c>
      <c r="O847">
        <v>301143.45055748365</v>
      </c>
      <c r="P847">
        <v>281782.91709529853</v>
      </c>
      <c r="Q847">
        <v>263663.13531303522</v>
      </c>
      <c r="R847">
        <v>246706.01367378497</v>
      </c>
      <c r="S847">
        <v>230837.97046454044</v>
      </c>
      <c r="T847">
        <v>215989.78797512571</v>
      </c>
      <c r="U847">
        <v>202096.43503822683</v>
      </c>
      <c r="V847">
        <v>189096.8721347503</v>
      </c>
      <c r="W847">
        <v>176933.84854455266</v>
      </c>
      <c r="X847">
        <v>165553.69786453294</v>
      </c>
      <c r="Y847">
        <v>154906.13608189317</v>
      </c>
      <c r="Z847">
        <v>144944.06493519412</v>
      </c>
      <c r="AA847">
        <v>135623.38229679753</v>
      </c>
      <c r="AB847">
        <v>126902.80062123317</v>
      </c>
      <c r="AC847">
        <v>118743.67402780391</v>
      </c>
      <c r="AD847">
        <v>111109.8342569529</v>
      </c>
      <c r="AE847">
        <v>103967.43551405874</v>
      </c>
      <c r="AF847">
        <v>97284.808060781987</v>
      </c>
      <c r="AG847">
        <v>91032.320311605174</v>
      </c>
      <c r="AH847">
        <v>85182.249126903611</v>
      </c>
      <c r="AI847">
        <v>79708.657953250469</v>
      </c>
      <c r="AJ847">
        <v>74587.282439235438</v>
      </c>
      <c r="AK847">
        <v>69795.42314552395</v>
      </c>
      <c r="AL847">
        <v>65311.844967375291</v>
      </c>
      <c r="AM847">
        <v>61116.682893605706</v>
      </c>
      <c r="AN847">
        <v>57191.353736031437</v>
      </c>
      <c r="AO847">
        <v>53518.473476306644</v>
      </c>
      <c r="AP847">
        <v>50081.779891734099</v>
      </c>
      <c r="AQ847">
        <v>46866.060137313914</v>
      </c>
      <c r="AR847">
        <v>43857.082977460421</v>
      </c>
    </row>
    <row r="848" spans="3:44" x14ac:dyDescent="0.3">
      <c r="C848" t="s">
        <v>14</v>
      </c>
      <c r="D848" t="s">
        <v>1</v>
      </c>
      <c r="E848">
        <v>2899697.1064371262</v>
      </c>
      <c r="F848">
        <v>2821261.296875909</v>
      </c>
      <c r="G848">
        <v>2747074.1087761996</v>
      </c>
      <c r="H848">
        <v>2676054.4630993172</v>
      </c>
      <c r="I848">
        <v>2610078.4162276965</v>
      </c>
      <c r="J848">
        <v>2545538.4683922883</v>
      </c>
      <c r="K848">
        <v>2482453.0983971227</v>
      </c>
      <c r="L848">
        <v>2420825.3973461823</v>
      </c>
      <c r="M848">
        <v>2360647.9654303882</v>
      </c>
      <c r="N848">
        <v>2301906.1860156045</v>
      </c>
      <c r="O848">
        <v>2244580.4608443961</v>
      </c>
      <c r="P848">
        <v>2188647.7636750038</v>
      </c>
      <c r="Q848">
        <v>2134082.7370241145</v>
      </c>
      <c r="R848">
        <v>2080858.476690961</v>
      </c>
      <c r="S848">
        <v>2028947.0992435901</v>
      </c>
      <c r="T848">
        <v>1978320.1563005229</v>
      </c>
      <c r="U848">
        <v>1928948.9391675994</v>
      </c>
      <c r="V848">
        <v>1880804.7040272548</v>
      </c>
      <c r="W848">
        <v>1833858.8389165325</v>
      </c>
      <c r="X848">
        <v>1788082.9876253281</v>
      </c>
      <c r="Y848">
        <v>1743449.1414266704</v>
      </c>
      <c r="Z848">
        <v>1699929.7065950711</v>
      </c>
      <c r="AA848">
        <v>1657497.5535729262</v>
      </c>
      <c r="AB848">
        <v>1616126.0521415495</v>
      </c>
      <c r="AC848">
        <v>1575789.0958636969</v>
      </c>
      <c r="AD848">
        <v>1536461.1182667515</v>
      </c>
      <c r="AE848">
        <v>1498117.1026465055</v>
      </c>
      <c r="AF848">
        <v>1460732.586932478</v>
      </c>
      <c r="AG848">
        <v>1424283.6647260566</v>
      </c>
      <c r="AH848">
        <v>1388746.9833733425</v>
      </c>
      <c r="AI848">
        <v>1354099.7397445885</v>
      </c>
      <c r="AJ848">
        <v>1320319.6742464327</v>
      </c>
      <c r="AK848">
        <v>1287385.0634807392</v>
      </c>
      <c r="AL848">
        <v>1255274.7118766615</v>
      </c>
      <c r="AM848">
        <v>1223967.9425545274</v>
      </c>
      <c r="AN848">
        <v>1193444.5876268309</v>
      </c>
      <c r="AO848">
        <v>1163684.9780996216</v>
      </c>
      <c r="AP848">
        <v>1134669.9335043728</v>
      </c>
      <c r="AQ848">
        <v>1106380.7513640365</v>
      </c>
      <c r="AR848">
        <v>1078799.1965759655</v>
      </c>
    </row>
    <row r="849" spans="3:44" x14ac:dyDescent="0.3">
      <c r="C849" t="s">
        <v>14</v>
      </c>
      <c r="D849" t="s">
        <v>32</v>
      </c>
      <c r="E849">
        <v>1255347.6298098557</v>
      </c>
      <c r="F849">
        <v>1193909.0262348657</v>
      </c>
      <c r="G849">
        <v>1135016.6829829372</v>
      </c>
      <c r="H849">
        <v>1078830.2302955883</v>
      </c>
      <c r="I849">
        <v>1023513.2634776809</v>
      </c>
      <c r="J849">
        <v>970943.01394971111</v>
      </c>
      <c r="K849">
        <v>921009.03622189222</v>
      </c>
      <c r="L849">
        <v>873597.27506532508</v>
      </c>
      <c r="M849">
        <v>828593.20643982419</v>
      </c>
      <c r="N849">
        <v>785883.80412983836</v>
      </c>
      <c r="O849">
        <v>745358.76631673437</v>
      </c>
      <c r="P849">
        <v>706911.26625610772</v>
      </c>
      <c r="Q849">
        <v>670438.3919570382</v>
      </c>
      <c r="R849">
        <v>635841.38013396773</v>
      </c>
      <c r="S849">
        <v>603025.71296997776</v>
      </c>
      <c r="T849">
        <v>571901.12308534002</v>
      </c>
      <c r="U849">
        <v>542381.53722373</v>
      </c>
      <c r="V849">
        <v>514384.97942496632</v>
      </c>
      <c r="W849">
        <v>487833.44796878792</v>
      </c>
      <c r="X849">
        <v>462652.77599515772</v>
      </c>
      <c r="Y849">
        <v>438772.48271025083</v>
      </c>
      <c r="Z849">
        <v>416125.62001290213</v>
      </c>
      <c r="AA849">
        <v>394648.61792520672</v>
      </c>
      <c r="AB849">
        <v>374281.13118666236</v>
      </c>
      <c r="AC849">
        <v>354965.88864256121</v>
      </c>
      <c r="AD849">
        <v>336648.54653562815</v>
      </c>
      <c r="AE849">
        <v>319277.54643449583</v>
      </c>
      <c r="AF849">
        <v>302803.97826154565</v>
      </c>
      <c r="AG849">
        <v>287181.44868658826</v>
      </c>
      <c r="AH849">
        <v>272365.95501111232</v>
      </c>
      <c r="AI849">
        <v>258315.76456564612</v>
      </c>
      <c r="AJ849">
        <v>244991.29956958196</v>
      </c>
      <c r="AK849">
        <v>232355.02735094074</v>
      </c>
      <c r="AL849">
        <v>220371.35578743523</v>
      </c>
      <c r="AM849">
        <v>209006.53380572892</v>
      </c>
      <c r="AN849">
        <v>198228.5567599716</v>
      </c>
      <c r="AO849">
        <v>188007.07650128074</v>
      </c>
      <c r="AP849">
        <v>178313.31594516811</v>
      </c>
      <c r="AQ849">
        <v>169119.98794273171</v>
      </c>
      <c r="AR849">
        <v>160401.21826281201</v>
      </c>
    </row>
    <row r="850" spans="3:44" x14ac:dyDescent="0.3">
      <c r="C850" t="s">
        <v>15</v>
      </c>
      <c r="D850" t="s">
        <v>30</v>
      </c>
      <c r="E850">
        <v>2405113.0401653829</v>
      </c>
      <c r="F850">
        <v>2232989.6202398129</v>
      </c>
      <c r="G850">
        <v>2070061.8265408799</v>
      </c>
      <c r="H850">
        <v>1917168.7476615869</v>
      </c>
      <c r="I850">
        <v>1772030.8415159031</v>
      </c>
      <c r="J850">
        <v>1637335.9787795146</v>
      </c>
      <c r="K850">
        <v>1512519.1210765596</v>
      </c>
      <c r="L850">
        <v>1396978.4136473329</v>
      </c>
      <c r="M850">
        <v>1290106.1977802902</v>
      </c>
      <c r="N850">
        <v>1191307.1802743224</v>
      </c>
      <c r="O850">
        <v>1100008.8676134944</v>
      </c>
      <c r="P850">
        <v>1015667.2596731463</v>
      </c>
      <c r="Q850">
        <v>937769.605130704</v>
      </c>
      <c r="R850">
        <v>865835.32709821314</v>
      </c>
      <c r="S850">
        <v>799415.81335007248</v>
      </c>
      <c r="T850">
        <v>738093.51251638238</v>
      </c>
      <c r="U850">
        <v>681480.61991491972</v>
      </c>
      <c r="V850">
        <v>629217.53666729934</v>
      </c>
      <c r="W850">
        <v>580971.2213338177</v>
      </c>
      <c r="X850">
        <v>536433.51129248308</v>
      </c>
      <c r="Y850">
        <v>495319.46340137394</v>
      </c>
      <c r="Z850">
        <v>457365.74508851446</v>
      </c>
      <c r="AA850">
        <v>422329.09472423611</v>
      </c>
      <c r="AB850">
        <v>389984.86189967999</v>
      </c>
      <c r="AC850">
        <v>360125.63272702042</v>
      </c>
      <c r="AD850">
        <v>332559.94161141646</v>
      </c>
      <c r="AE850">
        <v>307111.06853382348</v>
      </c>
      <c r="AF850">
        <v>283615.91933135752</v>
      </c>
      <c r="AG850">
        <v>261923.98549833908</v>
      </c>
      <c r="AH850">
        <v>241896.37947164677</v>
      </c>
      <c r="AI850">
        <v>223404.94108102363</v>
      </c>
      <c r="AJ850">
        <v>206331.41074997015</v>
      </c>
      <c r="AK850">
        <v>190566.66506412564</v>
      </c>
      <c r="AL850">
        <v>176010.01043846074</v>
      </c>
      <c r="AM850">
        <v>162568.53078200266</v>
      </c>
      <c r="AN850">
        <v>150156.48525810058</v>
      </c>
      <c r="AO850">
        <v>138694.75245471491</v>
      </c>
      <c r="AP850">
        <v>128110.31750270801</v>
      </c>
      <c r="AQ850">
        <v>118335.79890366997</v>
      </c>
      <c r="AR850">
        <v>109309.01204774212</v>
      </c>
    </row>
    <row r="851" spans="3:44" x14ac:dyDescent="0.3">
      <c r="C851" t="s">
        <v>15</v>
      </c>
      <c r="D851" t="s">
        <v>31</v>
      </c>
      <c r="E851">
        <v>590117.3208256315</v>
      </c>
      <c r="F851">
        <v>573889.87136428175</v>
      </c>
      <c r="G851">
        <v>555641.71137273626</v>
      </c>
      <c r="H851">
        <v>535409.71707796026</v>
      </c>
      <c r="I851">
        <v>513389.48288269894</v>
      </c>
      <c r="J851">
        <v>492282.02967642294</v>
      </c>
      <c r="K851">
        <v>472048.19384016714</v>
      </c>
      <c r="L851">
        <v>452650.79516924726</v>
      </c>
      <c r="M851">
        <v>434054.45633647422</v>
      </c>
      <c r="N851">
        <v>416225.46008607891</v>
      </c>
      <c r="O851">
        <v>399131.63216532068</v>
      </c>
      <c r="P851">
        <v>382742.24245232559</v>
      </c>
      <c r="Q851">
        <v>367027.91938353179</v>
      </c>
      <c r="R851">
        <v>351960.57440808607</v>
      </c>
      <c r="S851">
        <v>337513.33422322484</v>
      </c>
      <c r="T851">
        <v>323660.47921096004</v>
      </c>
      <c r="U851">
        <v>310377.38693913183</v>
      </c>
      <c r="V851">
        <v>297640.47989049653</v>
      </c>
      <c r="W851">
        <v>285427.17679170787</v>
      </c>
      <c r="X851">
        <v>273715.84706090624</v>
      </c>
      <c r="Y851">
        <v>262485.76799802057</v>
      </c>
      <c r="Z851">
        <v>251717.08441875782</v>
      </c>
      <c r="AA851">
        <v>241390.77049018969</v>
      </c>
      <c r="AB851">
        <v>231488.5935686474</v>
      </c>
      <c r="AC851">
        <v>221993.07987326814</v>
      </c>
      <c r="AD851">
        <v>212887.48185376619</v>
      </c>
      <c r="AE851">
        <v>204155.74713076669</v>
      </c>
      <c r="AF851">
        <v>195782.48890273192</v>
      </c>
      <c r="AG851">
        <v>187752.95772612517</v>
      </c>
      <c r="AH851">
        <v>180053.01458572762</v>
      </c>
      <c r="AI851">
        <v>172669.10518048704</v>
      </c>
      <c r="AJ851">
        <v>165588.23535733297</v>
      </c>
      <c r="AK851">
        <v>158797.94763134391</v>
      </c>
      <c r="AL851">
        <v>152286.29873572334</v>
      </c>
      <c r="AM851">
        <v>146041.83814941216</v>
      </c>
      <c r="AN851">
        <v>140053.58755396405</v>
      </c>
      <c r="AO851">
        <v>134311.02117464706</v>
      </c>
      <c r="AP851">
        <v>128804.0469636887</v>
      </c>
      <c r="AQ851">
        <v>123522.98858621738</v>
      </c>
      <c r="AR851">
        <v>118458.56817182308</v>
      </c>
    </row>
    <row r="852" spans="3:44" x14ac:dyDescent="0.3">
      <c r="C852" t="s">
        <v>15</v>
      </c>
      <c r="D852" t="s">
        <v>1</v>
      </c>
      <c r="E852">
        <v>2938716.2945731194</v>
      </c>
      <c r="F852">
        <v>2842326.3315151595</v>
      </c>
      <c r="G852">
        <v>2750061.8838727116</v>
      </c>
      <c r="H852">
        <v>2661362.8861046704</v>
      </c>
      <c r="I852">
        <v>2570641.9165574098</v>
      </c>
      <c r="J852">
        <v>2482748.4183774712</v>
      </c>
      <c r="K852">
        <v>2397675.2424096433</v>
      </c>
      <c r="L852">
        <v>2315387.7285680389</v>
      </c>
      <c r="M852">
        <v>2235833.7922099652</v>
      </c>
      <c r="N852">
        <v>2158950.4031017851</v>
      </c>
      <c r="O852">
        <v>2084667.8364010644</v>
      </c>
      <c r="P852">
        <v>2012912.5100776325</v>
      </c>
      <c r="Q852">
        <v>1943608.9042644992</v>
      </c>
      <c r="R852">
        <v>1876680.8720578304</v>
      </c>
      <c r="S852">
        <v>1812052.5396866885</v>
      </c>
      <c r="T852">
        <v>1749648.9252728247</v>
      </c>
      <c r="U852">
        <v>1689396.3621307476</v>
      </c>
      <c r="V852">
        <v>1631222.7847388596</v>
      </c>
      <c r="W852">
        <v>1575057.9172910375</v>
      </c>
      <c r="X852">
        <v>1520833.392600172</v>
      </c>
      <c r="Y852">
        <v>1468482.8209146885</v>
      </c>
      <c r="Z852">
        <v>1417941.8225767903</v>
      </c>
      <c r="AA852">
        <v>1369148.0345376474</v>
      </c>
      <c r="AB852">
        <v>1322041.0979933685</v>
      </c>
      <c r="AC852">
        <v>1276562.6324502793</v>
      </c>
      <c r="AD852">
        <v>1232656.2001246421</v>
      </c>
      <c r="AE852">
        <v>1190267.2635655347</v>
      </c>
      <c r="AF852">
        <v>1149343.1386472927</v>
      </c>
      <c r="AG852">
        <v>1109832.9445316845</v>
      </c>
      <c r="AH852">
        <v>1071687.5517952144</v>
      </c>
      <c r="AI852">
        <v>1034859.5296151571</v>
      </c>
      <c r="AJ852">
        <v>999303.09268160758</v>
      </c>
      <c r="AK852">
        <v>964974.0483322998</v>
      </c>
      <c r="AL852">
        <v>931829.74427785655</v>
      </c>
      <c r="AM852">
        <v>899829.01718708093</v>
      </c>
      <c r="AN852">
        <v>868932.14232718281</v>
      </c>
      <c r="AO852">
        <v>839100.78439677495</v>
      </c>
      <c r="AP852">
        <v>810297.94964584056</v>
      </c>
      <c r="AQ852">
        <v>782487.9393434854</v>
      </c>
      <c r="AR852">
        <v>755636.30462876079</v>
      </c>
    </row>
    <row r="853" spans="3:44" x14ac:dyDescent="0.3">
      <c r="C853" t="s">
        <v>15</v>
      </c>
      <c r="D853" t="s">
        <v>32</v>
      </c>
      <c r="E853">
        <v>1133136.5481880496</v>
      </c>
      <c r="F853">
        <v>1062315.9763751903</v>
      </c>
      <c r="G853">
        <v>991508.99005442462</v>
      </c>
      <c r="H853">
        <v>920356.81799690775</v>
      </c>
      <c r="I853">
        <v>849445.11844069115</v>
      </c>
      <c r="J853">
        <v>783876.17197445966</v>
      </c>
      <c r="K853">
        <v>723289.56656173675</v>
      </c>
      <c r="L853">
        <v>667334.27824460249</v>
      </c>
      <c r="M853">
        <v>615674.54859408317</v>
      </c>
      <c r="N853">
        <v>567992.82877969579</v>
      </c>
      <c r="O853">
        <v>523991.00317676371</v>
      </c>
      <c r="P853">
        <v>483390.5961784129</v>
      </c>
      <c r="Q853">
        <v>445932.38067704765</v>
      </c>
      <c r="R853">
        <v>411375.64202303503</v>
      </c>
      <c r="S853">
        <v>379497.25367493299</v>
      </c>
      <c r="T853">
        <v>350090.6615877471</v>
      </c>
      <c r="U853">
        <v>322964.83781546506</v>
      </c>
      <c r="V853">
        <v>297943.24083339126</v>
      </c>
      <c r="W853">
        <v>274862.80546838295</v>
      </c>
      <c r="X853">
        <v>253572.97593201295</v>
      </c>
      <c r="Y853">
        <v>233934.7893782077</v>
      </c>
      <c r="Z853">
        <v>215820.01347191533</v>
      </c>
      <c r="AA853">
        <v>199110.33891416094</v>
      </c>
      <c r="AB853">
        <v>183696.62624481408</v>
      </c>
      <c r="AC853">
        <v>169478.20522835196</v>
      </c>
      <c r="AD853">
        <v>156362.22451686728</v>
      </c>
      <c r="AE853">
        <v>144263.04894387329</v>
      </c>
      <c r="AF853">
        <v>133101.70164193795</v>
      </c>
      <c r="AG853">
        <v>122805.34813600116</v>
      </c>
      <c r="AH853">
        <v>113306.81960111303</v>
      </c>
      <c r="AI853">
        <v>104544.17256012927</v>
      </c>
      <c r="AJ853">
        <v>96460.282414390051</v>
      </c>
      <c r="AK853">
        <v>89002.468335454862</v>
      </c>
      <c r="AL853">
        <v>82122.147189626005</v>
      </c>
      <c r="AM853">
        <v>75774.514313222593</v>
      </c>
      <c r="AN853">
        <v>69918.249101329522</v>
      </c>
      <c r="AO853">
        <v>64515.243513407986</v>
      </c>
      <c r="AP853">
        <v>59530.351734055177</v>
      </c>
      <c r="AQ853">
        <v>54931.159355358017</v>
      </c>
      <c r="AR853">
        <v>50687.770568187072</v>
      </c>
    </row>
    <row r="854" spans="3:44" x14ac:dyDescent="0.3">
      <c r="C854" t="s">
        <v>15</v>
      </c>
      <c r="D854" t="s">
        <v>33</v>
      </c>
      <c r="E854">
        <v>9737.5587639620353</v>
      </c>
      <c r="F854">
        <v>9330.2817088464053</v>
      </c>
      <c r="G854">
        <v>8930.1185472453199</v>
      </c>
      <c r="H854">
        <v>8541.0320873107867</v>
      </c>
      <c r="I854">
        <v>8165.5691840635436</v>
      </c>
      <c r="J854">
        <v>7806.5178668311873</v>
      </c>
      <c r="K854">
        <v>7463.1941242524836</v>
      </c>
      <c r="L854">
        <v>7134.9312941026956</v>
      </c>
      <c r="M854">
        <v>6821.0837025787605</v>
      </c>
      <c r="N854">
        <v>6521.0285257147043</v>
      </c>
      <c r="O854">
        <v>6234.1665868444197</v>
      </c>
      <c r="P854">
        <v>5959.9225064780085</v>
      </c>
      <c r="Q854">
        <v>5697.7444544903701</v>
      </c>
      <c r="R854">
        <v>5447.1036583162659</v>
      </c>
      <c r="S854">
        <v>5207.4937636418235</v>
      </c>
      <c r="T854">
        <v>4978.4301092033766</v>
      </c>
      <c r="U854">
        <v>4759.4489555606797</v>
      </c>
      <c r="V854">
        <v>4550.1066938875938</v>
      </c>
      <c r="W854">
        <v>4349.979051881196</v>
      </c>
      <c r="X854">
        <v>4158.6603080174791</v>
      </c>
      <c r="Y854">
        <v>3975.7625214738191</v>
      </c>
      <c r="Z854">
        <v>3800.9147824087104</v>
      </c>
      <c r="AA854">
        <v>3633.7624855035779</v>
      </c>
      <c r="AB854">
        <v>3473.9666284504833</v>
      </c>
      <c r="AC854">
        <v>3321.2031362308903</v>
      </c>
      <c r="AD854">
        <v>3175.1622114537645</v>
      </c>
      <c r="AE854">
        <v>3035.5477106251528</v>
      </c>
      <c r="AF854">
        <v>2902.0765459513104</v>
      </c>
      <c r="AG854">
        <v>2774.4781120957155</v>
      </c>
      <c r="AH854">
        <v>2652.4937371910005</v>
      </c>
      <c r="AI854">
        <v>2535.876157331696</v>
      </c>
      <c r="AJ854">
        <v>2424.3890137299845</v>
      </c>
      <c r="AK854">
        <v>2317.8063716952934</v>
      </c>
      <c r="AL854">
        <v>2215.9122605930193</v>
      </c>
      <c r="AM854">
        <v>2118.5002339433704</v>
      </c>
      <c r="AN854">
        <v>2025.3729488348051</v>
      </c>
      <c r="AO854">
        <v>1936.3417638454603</v>
      </c>
      <c r="AP854">
        <v>1851.2263546884947</v>
      </c>
      <c r="AQ854">
        <v>1769.8543468221433</v>
      </c>
      <c r="AR854">
        <v>1692.0609642915465</v>
      </c>
    </row>
    <row r="855" spans="3:44" x14ac:dyDescent="0.3">
      <c r="C855" t="s">
        <v>16</v>
      </c>
      <c r="D855" t="s">
        <v>30</v>
      </c>
      <c r="E855">
        <v>3169221.519829738</v>
      </c>
      <c r="F855">
        <v>2954777.7300508176</v>
      </c>
      <c r="G855">
        <v>2752238.118890041</v>
      </c>
      <c r="H855">
        <v>2561589.1393365446</v>
      </c>
      <c r="I855">
        <v>2379052.6999749271</v>
      </c>
      <c r="J855">
        <v>2208840.2803076548</v>
      </c>
      <c r="K855">
        <v>2050378.1806212342</v>
      </c>
      <c r="L855">
        <v>1903019.0407368548</v>
      </c>
      <c r="M855">
        <v>1766090.2002468265</v>
      </c>
      <c r="N855">
        <v>1638921.6442716154</v>
      </c>
      <c r="O855">
        <v>1520862.0508278287</v>
      </c>
      <c r="P855">
        <v>1411287.7427449136</v>
      </c>
      <c r="Q855">
        <v>1309607.3373044385</v>
      </c>
      <c r="R855">
        <v>1215263.760708526</v>
      </c>
      <c r="S855">
        <v>1127734.6442878584</v>
      </c>
      <c r="T855">
        <v>1046531.7339503383</v>
      </c>
      <c r="U855">
        <v>971199.71061962051</v>
      </c>
      <c r="V855">
        <v>901314.67478101933</v>
      </c>
      <c r="W855">
        <v>836482.45720146829</v>
      </c>
      <c r="X855">
        <v>776336.8597163622</v>
      </c>
      <c r="Y855">
        <v>720537.89234547981</v>
      </c>
      <c r="Z855">
        <v>668770.04841543979</v>
      </c>
      <c r="AA855">
        <v>620740.64318590146</v>
      </c>
      <c r="AB855">
        <v>576178.23077965912</v>
      </c>
      <c r="AC855">
        <v>534831.10713640507</v>
      </c>
      <c r="AD855">
        <v>496465.90203739825</v>
      </c>
      <c r="AE855">
        <v>460866.26019101776</v>
      </c>
      <c r="AF855">
        <v>427831.60940179904</v>
      </c>
      <c r="AG855">
        <v>397176.01261635189</v>
      </c>
      <c r="AH855">
        <v>368727.09991106053</v>
      </c>
      <c r="AI855">
        <v>342325.07609712961</v>
      </c>
      <c r="AJ855">
        <v>317821.79945780034</v>
      </c>
      <c r="AK855">
        <v>295079.92712436995</v>
      </c>
      <c r="AL855">
        <v>273972.12268952653</v>
      </c>
      <c r="AM855">
        <v>254380.32181217184</v>
      </c>
      <c r="AN855">
        <v>236195.05176227342</v>
      </c>
      <c r="AO855">
        <v>219314.80107007443</v>
      </c>
      <c r="AP855">
        <v>203645.4356693509</v>
      </c>
      <c r="AQ855">
        <v>189099.65815130249</v>
      </c>
      <c r="AR855">
        <v>175596.5069687397</v>
      </c>
    </row>
    <row r="856" spans="3:44" x14ac:dyDescent="0.3">
      <c r="C856" t="s">
        <v>16</v>
      </c>
      <c r="D856" t="s">
        <v>31</v>
      </c>
      <c r="E856">
        <v>452314.22289343725</v>
      </c>
      <c r="F856">
        <v>440995.8724034109</v>
      </c>
      <c r="G856">
        <v>432248.58647446474</v>
      </c>
      <c r="H856">
        <v>425767.02665562637</v>
      </c>
      <c r="I856">
        <v>419170.76168401167</v>
      </c>
      <c r="J856">
        <v>412588.5261121334</v>
      </c>
      <c r="K856">
        <v>406048.79923812527</v>
      </c>
      <c r="L856">
        <v>399570.59282086772</v>
      </c>
      <c r="M856">
        <v>393166.66645666183</v>
      </c>
      <c r="N856">
        <v>386845.55572943494</v>
      </c>
      <c r="O856">
        <v>380612.8875410172</v>
      </c>
      <c r="P856">
        <v>374472.25386969518</v>
      </c>
      <c r="Q856">
        <v>368425.80443559616</v>
      </c>
      <c r="R856">
        <v>362474.65609860636</v>
      </c>
      <c r="S856">
        <v>356619.18021653948</v>
      </c>
      <c r="T856">
        <v>350859.20719416562</v>
      </c>
      <c r="U856">
        <v>345194.17389177915</v>
      </c>
      <c r="V856">
        <v>339623.23100764555</v>
      </c>
      <c r="W856">
        <v>334145.32204076863</v>
      </c>
      <c r="X856">
        <v>328759.24182731821</v>
      </c>
      <c r="Y856">
        <v>323463.68023337953</v>
      </c>
      <c r="Z856">
        <v>318257.25495317212</v>
      </c>
      <c r="AA856">
        <v>313138.53623917315</v>
      </c>
      <c r="AB856">
        <v>308106.06560881366</v>
      </c>
      <c r="AC856">
        <v>303158.3700214788</v>
      </c>
      <c r="AD856">
        <v>298293.97262694832</v>
      </c>
      <c r="AE856">
        <v>293511.40090376238</v>
      </c>
      <c r="AF856">
        <v>288809.19280056085</v>
      </c>
      <c r="AG856">
        <v>284185.90134279733</v>
      </c>
      <c r="AH856">
        <v>279640.09805585415</v>
      </c>
      <c r="AI856">
        <v>275170.37547260796</v>
      </c>
      <c r="AJ856">
        <v>270775.34893123852</v>
      </c>
      <c r="AK856">
        <v>266453.65782204934</v>
      </c>
      <c r="AL856">
        <v>262203.96640633279</v>
      </c>
      <c r="AM856">
        <v>258024.96430299777</v>
      </c>
      <c r="AN856">
        <v>253915.36671768679</v>
      </c>
      <c r="AO856">
        <v>249873.91447290193</v>
      </c>
      <c r="AP856">
        <v>245899.37388508304</v>
      </c>
      <c r="AQ856">
        <v>241990.53652478426</v>
      </c>
      <c r="AR856">
        <v>238146.21888843228</v>
      </c>
    </row>
    <row r="857" spans="3:44" x14ac:dyDescent="0.3">
      <c r="C857" t="s">
        <v>16</v>
      </c>
      <c r="D857" t="s">
        <v>1</v>
      </c>
      <c r="E857">
        <v>2853965.1538074086</v>
      </c>
      <c r="F857">
        <v>2751803.4679749855</v>
      </c>
      <c r="G857">
        <v>2648340.2520514484</v>
      </c>
      <c r="H857">
        <v>2541375.1708918232</v>
      </c>
      <c r="I857">
        <v>2432896.3421892682</v>
      </c>
      <c r="J857">
        <v>2328843.4786803331</v>
      </c>
      <c r="K857">
        <v>2229111.305647918</v>
      </c>
      <c r="L857">
        <v>2133569.4753668192</v>
      </c>
      <c r="M857">
        <v>2042074.3505887303</v>
      </c>
      <c r="N857">
        <v>1954476.1561384136</v>
      </c>
      <c r="O857">
        <v>1870623.3965431356</v>
      </c>
      <c r="P857">
        <v>1790365.6118283037</v>
      </c>
      <c r="Q857">
        <v>1713555.0979418415</v>
      </c>
      <c r="R857">
        <v>1640047.9687341105</v>
      </c>
      <c r="S857">
        <v>1569704.7921387954</v>
      </c>
      <c r="T857">
        <v>1502390.9473828475</v>
      </c>
      <c r="U857">
        <v>1437976.7977152073</v>
      </c>
      <c r="V857">
        <v>1376337.7405042036</v>
      </c>
      <c r="W857">
        <v>1317354.1757890226</v>
      </c>
      <c r="X857">
        <v>1260911.4209232391</v>
      </c>
      <c r="Y857">
        <v>1206899.5900993978</v>
      </c>
      <c r="Z857">
        <v>1155213.4516365614</v>
      </c>
      <c r="AA857">
        <v>1105752.2719186964</v>
      </c>
      <c r="AB857">
        <v>1058419.6521402041</v>
      </c>
      <c r="AC857">
        <v>1013123.3621278317</v>
      </c>
      <c r="AD857">
        <v>969775.17419300193</v>
      </c>
      <c r="AE857">
        <v>928290.69904503028</v>
      </c>
      <c r="AF857">
        <v>888589.22514308826</v>
      </c>
      <c r="AG857">
        <v>850593.56240135618</v>
      </c>
      <c r="AH857">
        <v>814229.89083163533</v>
      </c>
      <c r="AI857">
        <v>779427.61447202694</v>
      </c>
      <c r="AJ857">
        <v>746119.22078214237</v>
      </c>
      <c r="AK857">
        <v>714240.14556565881</v>
      </c>
      <c r="AL857">
        <v>683728.64339639538</v>
      </c>
      <c r="AM857">
        <v>654525.66346482467</v>
      </c>
      <c r="AN857">
        <v>626574.73072112422</v>
      </c>
      <c r="AO857">
        <v>599821.83216349815</v>
      </c>
      <c r="AP857">
        <v>574215.30810292857</v>
      </c>
      <c r="AQ857">
        <v>549705.74822507158</v>
      </c>
      <c r="AR857">
        <v>526245.89226475812</v>
      </c>
    </row>
    <row r="858" spans="3:44" x14ac:dyDescent="0.3">
      <c r="C858" t="s">
        <v>16</v>
      </c>
      <c r="D858" t="s">
        <v>32</v>
      </c>
      <c r="E858">
        <v>1089058.30746615</v>
      </c>
      <c r="F858">
        <v>1032202.431458649</v>
      </c>
      <c r="G858">
        <v>980081.23152198386</v>
      </c>
      <c r="H858">
        <v>929667.26413774386</v>
      </c>
      <c r="I858">
        <v>882145.04776789108</v>
      </c>
      <c r="J858">
        <v>836953.18994026072</v>
      </c>
      <c r="K858">
        <v>794014.63984115596</v>
      </c>
      <c r="L858">
        <v>753241.03226471029</v>
      </c>
      <c r="M858">
        <v>714538.87523356138</v>
      </c>
      <c r="N858">
        <v>677813.24110926653</v>
      </c>
      <c r="O858">
        <v>642969.99101306498</v>
      </c>
      <c r="P858">
        <v>609917.11337619065</v>
      </c>
      <c r="Q858">
        <v>578565.51523364638</v>
      </c>
      <c r="R858">
        <v>548829.46938501787</v>
      </c>
      <c r="S858">
        <v>520626.84230925655</v>
      </c>
      <c r="T858">
        <v>493879.18126742024</v>
      </c>
      <c r="U858">
        <v>468511.71075914026</v>
      </c>
      <c r="V858">
        <v>444453.2709174559</v>
      </c>
      <c r="W858">
        <v>421636.21927875315</v>
      </c>
      <c r="X858">
        <v>399996.3101734753</v>
      </c>
      <c r="Y858">
        <v>379472.5612735718</v>
      </c>
      <c r="Z858">
        <v>360007.11370652867</v>
      </c>
      <c r="AA858">
        <v>341545.09004646121</v>
      </c>
      <c r="AB858">
        <v>324034.45306872454</v>
      </c>
      <c r="AC858">
        <v>307425.86718046566</v>
      </c>
      <c r="AD858">
        <v>291672.56376886525</v>
      </c>
      <c r="AE858">
        <v>276730.211244818</v>
      </c>
      <c r="AF858">
        <v>262556.79023791617</v>
      </c>
      <c r="AG858">
        <v>249112.47417526279</v>
      </c>
      <c r="AH858">
        <v>236359.51532211658</v>
      </c>
      <c r="AI858">
        <v>224262.13625619395</v>
      </c>
      <c r="AJ858">
        <v>212786.42667540314</v>
      </c>
      <c r="AK858">
        <v>201900.24539091851</v>
      </c>
      <c r="AL858">
        <v>191573.12732679417</v>
      </c>
      <c r="AM858">
        <v>181776.19532880033</v>
      </c>
      <c r="AN858">
        <v>172482.07657528724</v>
      </c>
      <c r="AO858">
        <v>163664.82337910362</v>
      </c>
      <c r="AP858">
        <v>155299.83817008691</v>
      </c>
      <c r="AQ858">
        <v>147363.80245108766</v>
      </c>
      <c r="AR858">
        <v>139834.60952593293</v>
      </c>
    </row>
    <row r="859" spans="3:44" x14ac:dyDescent="0.3">
      <c r="C859" t="s">
        <v>17</v>
      </c>
      <c r="D859" t="s">
        <v>30</v>
      </c>
      <c r="E859">
        <v>3390015.1985984882</v>
      </c>
      <c r="F859">
        <v>3152786.2990551544</v>
      </c>
      <c r="G859">
        <v>2926635.3869041754</v>
      </c>
      <c r="H859">
        <v>2712737.6141300038</v>
      </c>
      <c r="I859">
        <v>2508135.7232899657</v>
      </c>
      <c r="J859">
        <v>2318367.8730133888</v>
      </c>
      <c r="K859">
        <v>2142614.85700587</v>
      </c>
      <c r="L859">
        <v>1979995.6360232271</v>
      </c>
      <c r="M859">
        <v>1829622.3294012528</v>
      </c>
      <c r="N859">
        <v>1690629.8124866067</v>
      </c>
      <c r="O859">
        <v>1562191.264688374</v>
      </c>
      <c r="P859">
        <v>1443525.752330061</v>
      </c>
      <c r="Q859">
        <v>1333901.2258901992</v>
      </c>
      <c r="R859">
        <v>1232634.8640046846</v>
      </c>
      <c r="S859">
        <v>1139091.8952407199</v>
      </c>
      <c r="T859">
        <v>1052683.5716841803</v>
      </c>
      <c r="U859">
        <v>972864.70115776418</v>
      </c>
      <c r="V859">
        <v>899130.98523824837</v>
      </c>
      <c r="W859">
        <v>831016.31313684315</v>
      </c>
      <c r="X859">
        <v>768090.10157975613</v>
      </c>
      <c r="Y859">
        <v>709954.73343108699</v>
      </c>
      <c r="Z859">
        <v>656243.12429380883</v>
      </c>
      <c r="AA859">
        <v>606616.43150464655</v>
      </c>
      <c r="AB859">
        <v>560761.91061840043</v>
      </c>
      <c r="AC859">
        <v>518390.91867374483</v>
      </c>
      <c r="AD859">
        <v>479237.05999450583</v>
      </c>
      <c r="AE859">
        <v>443054.46820864762</v>
      </c>
      <c r="AF859">
        <v>409616.21704567125</v>
      </c>
      <c r="AG859">
        <v>378712.85196576628</v>
      </c>
      <c r="AH859">
        <v>350151.03456032567</v>
      </c>
      <c r="AI859">
        <v>323752.29179788253</v>
      </c>
      <c r="AJ859">
        <v>299351.8624759157</v>
      </c>
      <c r="AK859">
        <v>276797.63361355243</v>
      </c>
      <c r="AL859">
        <v>255949.15994089449</v>
      </c>
      <c r="AM859">
        <v>236676.76007987445</v>
      </c>
      <c r="AN859">
        <v>218860.68345133623</v>
      </c>
      <c r="AO859">
        <v>202390.34237207807</v>
      </c>
      <c r="AP859">
        <v>187163.60421696829</v>
      </c>
      <c r="AQ859">
        <v>173086.13891098154</v>
      </c>
      <c r="AR859">
        <v>160070.81738212096</v>
      </c>
    </row>
    <row r="860" spans="3:44" x14ac:dyDescent="0.3">
      <c r="C860" t="s">
        <v>17</v>
      </c>
      <c r="D860" t="s">
        <v>31</v>
      </c>
      <c r="E860">
        <v>569328.48138923384</v>
      </c>
      <c r="F860">
        <v>551221.5430306514</v>
      </c>
      <c r="G860">
        <v>530671.15448292869</v>
      </c>
      <c r="H860">
        <v>509357.84425290948</v>
      </c>
      <c r="I860">
        <v>486162.70998918457</v>
      </c>
      <c r="J860">
        <v>464034.55387637625</v>
      </c>
      <c r="K860">
        <v>442923.80459551624</v>
      </c>
      <c r="L860">
        <v>422782.89770408772</v>
      </c>
      <c r="M860">
        <v>403566.4006515962</v>
      </c>
      <c r="N860">
        <v>385231.01585520589</v>
      </c>
      <c r="O860">
        <v>367735.52570135711</v>
      </c>
      <c r="P860">
        <v>351040.71102400374</v>
      </c>
      <c r="Q860">
        <v>335109.25898168003</v>
      </c>
      <c r="R860">
        <v>319905.66843274713</v>
      </c>
      <c r="S860">
        <v>305396.15688794537</v>
      </c>
      <c r="T860">
        <v>291548.57101498928</v>
      </c>
      <c r="U860">
        <v>278332.30155760341</v>
      </c>
      <c r="V860">
        <v>265718.20294398937</v>
      </c>
      <c r="W860">
        <v>253678.51755450419</v>
      </c>
      <c r="X860">
        <v>242186.80446631435</v>
      </c>
      <c r="Y860">
        <v>231217.8724241234</v>
      </c>
      <c r="Z860">
        <v>220747.71676242055</v>
      </c>
      <c r="AA860">
        <v>210753.46000482576</v>
      </c>
      <c r="AB860">
        <v>201213.29587820149</v>
      </c>
      <c r="AC860">
        <v>192106.43649671655</v>
      </c>
      <c r="AD860">
        <v>183413.06249040109</v>
      </c>
      <c r="AE860">
        <v>175114.27587201586</v>
      </c>
      <c r="AF860">
        <v>167192.05545431786</v>
      </c>
      <c r="AG860">
        <v>159629.21464660982</v>
      </c>
      <c r="AH860">
        <v>152409.36147468118</v>
      </c>
      <c r="AI860">
        <v>145516.86068190544</v>
      </c>
      <c r="AJ860">
        <v>138936.79778145408</v>
      </c>
      <c r="AK860">
        <v>132654.94494045398</v>
      </c>
      <c r="AL860">
        <v>126657.72858659648</v>
      </c>
      <c r="AM860">
        <v>120932.19863634123</v>
      </c>
      <c r="AN860">
        <v>115465.99925157319</v>
      </c>
      <c r="AO860">
        <v>110247.34103848442</v>
      </c>
      <c r="AP860">
        <v>105264.97460866306</v>
      </c>
      <c r="AQ860">
        <v>100508.16542796954</v>
      </c>
      <c r="AR860">
        <v>95966.669883842435</v>
      </c>
    </row>
    <row r="861" spans="3:44" x14ac:dyDescent="0.3">
      <c r="C861" t="s">
        <v>17</v>
      </c>
      <c r="D861" t="s">
        <v>1</v>
      </c>
      <c r="E861">
        <v>3168648.3482288155</v>
      </c>
      <c r="F861">
        <v>3049032.6852078941</v>
      </c>
      <c r="G861">
        <v>2933276.4731598455</v>
      </c>
      <c r="H861">
        <v>2823783.6520575718</v>
      </c>
      <c r="I861">
        <v>2712608.8282470144</v>
      </c>
      <c r="J861">
        <v>2605613.0391725046</v>
      </c>
      <c r="K861">
        <v>2502724.8078971407</v>
      </c>
      <c r="L861">
        <v>2403839.5462298128</v>
      </c>
      <c r="M861">
        <v>2308834.8497725027</v>
      </c>
      <c r="N861">
        <v>2217579.437728147</v>
      </c>
      <c r="O861">
        <v>2129938.5030373479</v>
      </c>
      <c r="P861">
        <v>2045776.9639832759</v>
      </c>
      <c r="Q861">
        <v>1964961.4532611144</v>
      </c>
      <c r="R861">
        <v>1887361.5291495295</v>
      </c>
      <c r="S861">
        <v>1812850.3979591788</v>
      </c>
      <c r="T861">
        <v>1741305.3246712466</v>
      </c>
      <c r="U861">
        <v>1672607.8423712538</v>
      </c>
      <c r="V861">
        <v>1606643.8309387609</v>
      </c>
      <c r="W861">
        <v>1543303.5106108666</v>
      </c>
      <c r="X861">
        <v>1482481.3803620345</v>
      </c>
      <c r="Y861">
        <v>1424076.1209792844</v>
      </c>
      <c r="Z861">
        <v>1367990.4761509716</v>
      </c>
      <c r="AA861">
        <v>1314131.1205514139</v>
      </c>
      <c r="AB861">
        <v>1262408.52100342</v>
      </c>
      <c r="AC861">
        <v>1212736.7948404569</v>
      </c>
      <c r="AD861">
        <v>1165033.5682532052</v>
      </c>
      <c r="AE861">
        <v>1119219.8364865005</v>
      </c>
      <c r="AF861">
        <v>1075219.8271175276</v>
      </c>
      <c r="AG861">
        <v>1032960.8672051464</v>
      </c>
      <c r="AH861">
        <v>992373.2547932663</v>
      </c>
      <c r="AI861">
        <v>953390.1350374294</v>
      </c>
      <c r="AJ861">
        <v>915947.38107523136</v>
      </c>
      <c r="AK861">
        <v>879983.47965858073</v>
      </c>
      <c r="AL861">
        <v>845439.42149558372</v>
      </c>
      <c r="AM861">
        <v>812258.59620261705</v>
      </c>
      <c r="AN861">
        <v>780386.6917362297</v>
      </c>
      <c r="AO861">
        <v>749771.59815518046</v>
      </c>
      <c r="AP861">
        <v>720363.31555177981</v>
      </c>
      <c r="AQ861">
        <v>692113.86598636652</v>
      </c>
      <c r="AR861">
        <v>664977.20925746427</v>
      </c>
    </row>
    <row r="862" spans="3:44" x14ac:dyDescent="0.3">
      <c r="C862" t="s">
        <v>17</v>
      </c>
      <c r="D862" t="s">
        <v>32</v>
      </c>
      <c r="E862">
        <v>1222828.6797191594</v>
      </c>
      <c r="F862">
        <v>1157572.2159033609</v>
      </c>
      <c r="G862">
        <v>1096192.1287895348</v>
      </c>
      <c r="H862">
        <v>1037662.5916107962</v>
      </c>
      <c r="I862">
        <v>981399.23013625923</v>
      </c>
      <c r="J862">
        <v>928128.62247960572</v>
      </c>
      <c r="K862">
        <v>877716.94126373099</v>
      </c>
      <c r="L862">
        <v>830026.22688464914</v>
      </c>
      <c r="M862">
        <v>784919.14986409713</v>
      </c>
      <c r="N862">
        <v>742261.62238538289</v>
      </c>
      <c r="O862">
        <v>701924.21074561123</v>
      </c>
      <c r="P862">
        <v>663782.85938896262</v>
      </c>
      <c r="Q862">
        <v>627719.21111549321</v>
      </c>
      <c r="R862">
        <v>593620.68721480388</v>
      </c>
      <c r="S862">
        <v>561380.4242988656</v>
      </c>
      <c r="T862">
        <v>530897.12630892859</v>
      </c>
      <c r="U862">
        <v>502074.86766581284</v>
      </c>
      <c r="V862">
        <v>474822.86999085965</v>
      </c>
      <c r="W862">
        <v>449055.26650683291</v>
      </c>
      <c r="X862">
        <v>424690.8630272593</v>
      </c>
      <c r="Y862">
        <v>401652.9011413788</v>
      </c>
      <c r="Z862">
        <v>379868.82707985624</v>
      </c>
      <c r="AA862">
        <v>359270.06836884026</v>
      </c>
      <c r="AB862">
        <v>339791.81947932986</v>
      </c>
      <c r="AC862">
        <v>321372.8370877218</v>
      </c>
      <c r="AD862">
        <v>303955.24517550302</v>
      </c>
      <c r="AE862">
        <v>287484.34994278842</v>
      </c>
      <c r="AF862">
        <v>271908.46434707317</v>
      </c>
      <c r="AG862">
        <v>257178.74197566908</v>
      </c>
      <c r="AH862">
        <v>243249.01989815655</v>
      </c>
      <c r="AI862">
        <v>230075.67011058959</v>
      </c>
      <c r="AJ862">
        <v>217617.45916717337</v>
      </c>
      <c r="AK862">
        <v>205835.41559158059</v>
      </c>
      <c r="AL862">
        <v>194692.70466479493</v>
      </c>
      <c r="AM862">
        <v>184154.5101964761</v>
      </c>
      <c r="AN862">
        <v>174187.92290034881</v>
      </c>
      <c r="AO862">
        <v>164761.83500964718</v>
      </c>
      <c r="AP862">
        <v>155846.84078525467</v>
      </c>
      <c r="AQ862">
        <v>147415.1425862202</v>
      </c>
      <c r="AR862">
        <v>139440.46218936157</v>
      </c>
    </row>
    <row r="863" spans="3:44" x14ac:dyDescent="0.3">
      <c r="C863" t="s">
        <v>18</v>
      </c>
      <c r="D863" t="s">
        <v>30</v>
      </c>
      <c r="E863">
        <v>3671757.9502527425</v>
      </c>
      <c r="F863">
        <v>3417087.9431695188</v>
      </c>
      <c r="G863">
        <v>3176939.5837629996</v>
      </c>
      <c r="H863">
        <v>2950834.7967978469</v>
      </c>
      <c r="I863">
        <v>2736296.7527157315</v>
      </c>
      <c r="J863">
        <v>2536951.2386361696</v>
      </c>
      <c r="K863">
        <v>2351947.8027356341</v>
      </c>
      <c r="L863">
        <v>2180378.7161512566</v>
      </c>
      <c r="M863">
        <v>2021336.3784192232</v>
      </c>
      <c r="N863">
        <v>1873942.2418332081</v>
      </c>
      <c r="O863">
        <v>1737360.8956837144</v>
      </c>
      <c r="P863">
        <v>1610806.1946591432</v>
      </c>
      <c r="Q863">
        <v>1493543.0516152454</v>
      </c>
      <c r="R863">
        <v>1384886.8625759711</v>
      </c>
      <c r="S863">
        <v>1284201.6617842626</v>
      </c>
      <c r="T863">
        <v>1190897.6310223548</v>
      </c>
      <c r="U863">
        <v>1104428.3223230306</v>
      </c>
      <c r="V863">
        <v>1024287.8013254177</v>
      </c>
      <c r="W863">
        <v>950007.82988526067</v>
      </c>
      <c r="X863">
        <v>881155.15406686533</v>
      </c>
      <c r="Y863">
        <v>817328.93227477185</v>
      </c>
      <c r="Z863">
        <v>758158.31945957406</v>
      </c>
      <c r="AA863">
        <v>703300.21207171178</v>
      </c>
      <c r="AB863">
        <v>652437.15178806672</v>
      </c>
      <c r="AC863">
        <v>605275.38222199958</v>
      </c>
      <c r="AD863">
        <v>561543.05076339724</v>
      </c>
      <c r="AE863">
        <v>520988.54671144788</v>
      </c>
      <c r="AF863">
        <v>483378.96654146578</v>
      </c>
      <c r="AG863">
        <v>448498.69722584804</v>
      </c>
      <c r="AH863">
        <v>416148.10884268902</v>
      </c>
      <c r="AI863">
        <v>386142.3481492204</v>
      </c>
      <c r="AJ863">
        <v>358310.22530529567</v>
      </c>
      <c r="AK863">
        <v>332493.18646349706</v>
      </c>
      <c r="AL863">
        <v>308544.36547187873</v>
      </c>
      <c r="AM863">
        <v>286327.70844780217</v>
      </c>
      <c r="AN863">
        <v>265717.16546825023</v>
      </c>
      <c r="AO863">
        <v>246595.94407907641</v>
      </c>
      <c r="AP863">
        <v>228855.81975115207</v>
      </c>
      <c r="AQ863">
        <v>212396.49880526229</v>
      </c>
      <c r="AR863">
        <v>197125.02969080582</v>
      </c>
    </row>
    <row r="864" spans="3:44" x14ac:dyDescent="0.3">
      <c r="C864" t="s">
        <v>18</v>
      </c>
      <c r="D864" t="s">
        <v>31</v>
      </c>
      <c r="E864">
        <v>52609.415082062529</v>
      </c>
      <c r="F864">
        <v>52183.652507122977</v>
      </c>
      <c r="G864">
        <v>51719.345508978513</v>
      </c>
      <c r="H864">
        <v>51237.970268654193</v>
      </c>
      <c r="I864">
        <v>50746.673763670478</v>
      </c>
      <c r="J864">
        <v>50252.477042507839</v>
      </c>
      <c r="K864">
        <v>49758.592491683179</v>
      </c>
      <c r="L864">
        <v>49267.01144949338</v>
      </c>
      <c r="M864">
        <v>48778.985465069687</v>
      </c>
      <c r="N864">
        <v>48295.303638274359</v>
      </c>
      <c r="O864">
        <v>47816.4586261199</v>
      </c>
      <c r="P864">
        <v>47342.749216719807</v>
      </c>
      <c r="Q864">
        <v>46874.345431551556</v>
      </c>
      <c r="R864">
        <v>46411.330795173038</v>
      </c>
      <c r="S864">
        <v>45953.73031484714</v>
      </c>
      <c r="T864">
        <v>45501.529305804041</v>
      </c>
      <c r="U864">
        <v>45054.68623163124</v>
      </c>
      <c r="V864">
        <v>44613.141561569901</v>
      </c>
      <c r="W864">
        <v>44176.823935206019</v>
      </c>
      <c r="X864">
        <v>43745.654481851423</v>
      </c>
      <c r="Y864">
        <v>43319.54986009252</v>
      </c>
      <c r="Z864">
        <v>42898.424400470089</v>
      </c>
      <c r="AA864">
        <v>42482.191614075899</v>
      </c>
      <c r="AB864">
        <v>42070.765249523152</v>
      </c>
      <c r="AC864">
        <v>41664.060026315332</v>
      </c>
      <c r="AD864">
        <v>41261.992135292989</v>
      </c>
      <c r="AE864">
        <v>40864.479570923882</v>
      </c>
      <c r="AF864">
        <v>40471.442342033151</v>
      </c>
      <c r="AG864">
        <v>40082.802594711888</v>
      </c>
      <c r="AH864">
        <v>39698.484671964034</v>
      </c>
      <c r="AI864">
        <v>39318.415128048822</v>
      </c>
      <c r="AJ864">
        <v>38942.522710693098</v>
      </c>
      <c r="AK864">
        <v>38570.738320861281</v>
      </c>
      <c r="AL864">
        <v>38202.994957214753</v>
      </c>
      <c r="AM864">
        <v>37839.227650510024</v>
      </c>
      <c r="AN864">
        <v>37479.373391792353</v>
      </c>
      <c r="AO864">
        <v>37123.371057207798</v>
      </c>
      <c r="AP864">
        <v>36771.161331487463</v>
      </c>
      <c r="AQ864">
        <v>36422.686631583929</v>
      </c>
      <c r="AR864">
        <v>36077.891031511514</v>
      </c>
    </row>
    <row r="865" spans="3:44" x14ac:dyDescent="0.3">
      <c r="C865" t="s">
        <v>18</v>
      </c>
      <c r="D865" t="s">
        <v>1</v>
      </c>
      <c r="E865">
        <v>2644475.13138938</v>
      </c>
      <c r="F865">
        <v>2574851.4871307537</v>
      </c>
      <c r="G865">
        <v>2511608.4277938218</v>
      </c>
      <c r="H865">
        <v>2451720.1387425172</v>
      </c>
      <c r="I865">
        <v>2399534.0149443434</v>
      </c>
      <c r="J865">
        <v>2348418.358931052</v>
      </c>
      <c r="K865">
        <v>2298381.3570143329</v>
      </c>
      <c r="L865">
        <v>2249417.3694092315</v>
      </c>
      <c r="M865">
        <v>2201513.0157167027</v>
      </c>
      <c r="N865">
        <v>2154650.5700225993</v>
      </c>
      <c r="O865">
        <v>2108809.9192164945</v>
      </c>
      <c r="P865">
        <v>2063969.7218619229</v>
      </c>
      <c r="Q865">
        <v>2020108.10683939</v>
      </c>
      <c r="R865">
        <v>1977203.0994442629</v>
      </c>
      <c r="S865">
        <v>1935232.8822630025</v>
      </c>
      <c r="T865">
        <v>1894175.9539591344</v>
      </c>
      <c r="U865">
        <v>1854011.2240180278</v>
      </c>
      <c r="V865">
        <v>1814718.0668656274</v>
      </c>
      <c r="W865">
        <v>1776276.350029571</v>
      </c>
      <c r="X865">
        <v>1738666.4456709994</v>
      </c>
      <c r="Y865">
        <v>1701869.2314936626</v>
      </c>
      <c r="Z865">
        <v>1665866.0849365671</v>
      </c>
      <c r="AA865">
        <v>1630638.873209219</v>
      </c>
      <c r="AB865">
        <v>1596169.9408536186</v>
      </c>
      <c r="AC865">
        <v>1562442.0959429659</v>
      </c>
      <c r="AD865">
        <v>1529438.5956468564</v>
      </c>
      <c r="AE865">
        <v>1497143.1316392825</v>
      </c>
      <c r="AF865">
        <v>1465539.8156559097</v>
      </c>
      <c r="AG865">
        <v>1434613.1653929257</v>
      </c>
      <c r="AH865">
        <v>1404348.0908630025</v>
      </c>
      <c r="AI865">
        <v>1374729.8812723935</v>
      </c>
      <c r="AJ865">
        <v>1345744.192448834</v>
      </c>
      <c r="AK865">
        <v>1317377.0348272512</v>
      </c>
      <c r="AL865">
        <v>1289614.7619856235</v>
      </c>
      <c r="AM865">
        <v>1262444.0597141029</v>
      </c>
      <c r="AN865">
        <v>1235851.9355950237</v>
      </c>
      <c r="AO865">
        <v>1209825.7090684401</v>
      </c>
      <c r="AP865">
        <v>1184353.001956553</v>
      </c>
      <c r="AQ865">
        <v>1159421.7294202277</v>
      </c>
      <c r="AR865">
        <v>1135020.0913213668</v>
      </c>
    </row>
    <row r="866" spans="3:44" x14ac:dyDescent="0.3">
      <c r="C866" t="s">
        <v>18</v>
      </c>
      <c r="D866" t="s">
        <v>32</v>
      </c>
      <c r="E866">
        <v>1302136.4064678999</v>
      </c>
      <c r="F866">
        <v>1231298.6753784167</v>
      </c>
      <c r="G866">
        <v>1165219.3082099177</v>
      </c>
      <c r="H866">
        <v>1103664.0979671036</v>
      </c>
      <c r="I866">
        <v>1045019.1945889663</v>
      </c>
      <c r="J866">
        <v>989426.57885573898</v>
      </c>
      <c r="K866">
        <v>936760.51229799981</v>
      </c>
      <c r="L866">
        <v>886885.91256782215</v>
      </c>
      <c r="M866">
        <v>839665.74032764498</v>
      </c>
      <c r="N866">
        <v>794964.91829880245</v>
      </c>
      <c r="O866">
        <v>752652.41143141792</v>
      </c>
      <c r="P866">
        <v>712602.29624120321</v>
      </c>
      <c r="Q866">
        <v>674694.25933518715</v>
      </c>
      <c r="R866">
        <v>638813.76775302296</v>
      </c>
      <c r="S866">
        <v>604852.0490797892</v>
      </c>
      <c r="T866">
        <v>572705.9617779369</v>
      </c>
      <c r="U866">
        <v>542277.80360998935</v>
      </c>
      <c r="V866">
        <v>513475.0870785162</v>
      </c>
      <c r="W866">
        <v>486210.29953995923</v>
      </c>
      <c r="X866">
        <v>460400.65881404845</v>
      </c>
      <c r="Y866">
        <v>435967.87089778943</v>
      </c>
      <c r="Z866">
        <v>412837.89376202942</v>
      </c>
      <c r="AA866">
        <v>390940.70954892057</v>
      </c>
      <c r="AB866">
        <v>370210.10643465159</v>
      </c>
      <c r="AC866">
        <v>350583.47075073974</v>
      </c>
      <c r="AD866">
        <v>332001.58953085908</v>
      </c>
      <c r="AE866">
        <v>314408.46338180878</v>
      </c>
      <c r="AF866">
        <v>297751.12941149686</v>
      </c>
      <c r="AG866">
        <v>281979.49384811474</v>
      </c>
      <c r="AH866">
        <v>267046.17392983439</v>
      </c>
      <c r="AI866">
        <v>252906.34861816547</v>
      </c>
      <c r="AJ866">
        <v>239517.61768052491</v>
      </c>
      <c r="AK866">
        <v>226839.86869192036</v>
      </c>
      <c r="AL866">
        <v>214835.15151748672</v>
      </c>
      <c r="AM866">
        <v>203467.55985397202</v>
      </c>
      <c r="AN866">
        <v>192703.11942716604</v>
      </c>
      <c r="AO866">
        <v>182509.68246238775</v>
      </c>
      <c r="AP866">
        <v>172856.82806563046</v>
      </c>
      <c r="AQ866">
        <v>163715.76817324522</v>
      </c>
      <c r="AR866">
        <v>155059.25874777077</v>
      </c>
    </row>
    <row r="867" spans="3:44" x14ac:dyDescent="0.3">
      <c r="C867" t="s">
        <v>19</v>
      </c>
      <c r="D867" t="s">
        <v>30</v>
      </c>
      <c r="E867">
        <v>4092363.7778888694</v>
      </c>
      <c r="F867">
        <v>3826882.6188749485</v>
      </c>
      <c r="G867">
        <v>3576325.6966917161</v>
      </c>
      <c r="H867">
        <v>3338252.7755803699</v>
      </c>
      <c r="I867">
        <v>3109869.6196860769</v>
      </c>
      <c r="J867">
        <v>2896938.2072048276</v>
      </c>
      <c r="K867">
        <v>2698553.5178166372</v>
      </c>
      <c r="L867">
        <v>2513790.6410409603</v>
      </c>
      <c r="M867">
        <v>2341746.2882927288</v>
      </c>
      <c r="N867">
        <v>2181557.6404857086</v>
      </c>
      <c r="O867">
        <v>2032410.2103833635</v>
      </c>
      <c r="P867">
        <v>1893540.2100277646</v>
      </c>
      <c r="Q867">
        <v>1764234.1332961181</v>
      </c>
      <c r="R867">
        <v>1643826.9430182846</v>
      </c>
      <c r="S867">
        <v>1531699.595328232</v>
      </c>
      <c r="T867">
        <v>1427276.2947034074</v>
      </c>
      <c r="U867">
        <v>1330021.6924333747</v>
      </c>
      <c r="V867">
        <v>1239438.1425859362</v>
      </c>
      <c r="W867">
        <v>1155063.0746545948</v>
      </c>
      <c r="X867">
        <v>1076466.5111744751</v>
      </c>
      <c r="Y867">
        <v>1003248.7411247563</v>
      </c>
      <c r="Z867">
        <v>935038.15011518029</v>
      </c>
      <c r="AA867">
        <v>871489.20294826047</v>
      </c>
      <c r="AB867">
        <v>812280.57131265197</v>
      </c>
      <c r="AC867">
        <v>757113.3980274318</v>
      </c>
      <c r="AD867">
        <v>705709.68879384478</v>
      </c>
      <c r="AE867">
        <v>657810.82244798972</v>
      </c>
      <c r="AF867">
        <v>613176.17102270515</v>
      </c>
      <c r="AG867">
        <v>571581.8213866374</v>
      </c>
      <c r="AH867">
        <v>532819.39075390087</v>
      </c>
      <c r="AI867">
        <v>496694.92890212545</v>
      </c>
      <c r="AJ867">
        <v>463027.90047306439</v>
      </c>
      <c r="AK867">
        <v>431650.24124339852</v>
      </c>
      <c r="AL867">
        <v>402405.48273631226</v>
      </c>
      <c r="AM867">
        <v>375147.93999365857</v>
      </c>
      <c r="AN867">
        <v>349741.9577434893</v>
      </c>
      <c r="AO867">
        <v>326061.21057933598</v>
      </c>
      <c r="AP867">
        <v>303988.0531176182</v>
      </c>
      <c r="AQ867">
        <v>283412.91642007104</v>
      </c>
      <c r="AR867">
        <v>264233.74726138695</v>
      </c>
    </row>
    <row r="868" spans="3:44" x14ac:dyDescent="0.3">
      <c r="C868" t="s">
        <v>19</v>
      </c>
      <c r="D868" t="s">
        <v>31</v>
      </c>
      <c r="E868">
        <v>59517.320574221674</v>
      </c>
      <c r="F868">
        <v>58595.095811232655</v>
      </c>
      <c r="G868">
        <v>57671.609627562117</v>
      </c>
      <c r="H868">
        <v>56758.164969755322</v>
      </c>
      <c r="I868">
        <v>55854.380386622965</v>
      </c>
      <c r="J868">
        <v>54965.023730794303</v>
      </c>
      <c r="K868">
        <v>54089.985150159664</v>
      </c>
      <c r="L868">
        <v>53229.089614482022</v>
      </c>
      <c r="M868">
        <v>52382.130062780248</v>
      </c>
      <c r="N868">
        <v>51548.884439065834</v>
      </c>
      <c r="O868">
        <v>50729.124752713127</v>
      </c>
      <c r="P868">
        <v>49922.622002793192</v>
      </c>
      <c r="Q868">
        <v>49129.148877020489</v>
      </c>
      <c r="R868">
        <v>48348.481218612535</v>
      </c>
      <c r="S868">
        <v>47580.398796419802</v>
      </c>
      <c r="T868">
        <v>46824.685675569308</v>
      </c>
      <c r="U868">
        <v>46081.130357701019</v>
      </c>
      <c r="V868">
        <v>45349.525788835686</v>
      </c>
      <c r="W868">
        <v>44629.669292541781</v>
      </c>
      <c r="X868">
        <v>43921.362462640573</v>
      </c>
      <c r="Y868">
        <v>43224.411035854217</v>
      </c>
      <c r="Z868">
        <v>42538.624756518344</v>
      </c>
      <c r="AA868">
        <v>41863.817240469223</v>
      </c>
      <c r="AB868">
        <v>41199.805842163143</v>
      </c>
      <c r="AC868">
        <v>40546.411527221877</v>
      </c>
      <c r="AD868">
        <v>39903.458751463411</v>
      </c>
      <c r="AE868">
        <v>39270.775346792871</v>
      </c>
      <c r="AF868">
        <v>38648.192413924276</v>
      </c>
      <c r="AG868">
        <v>38035.544221673874</v>
      </c>
      <c r="AH868">
        <v>37432.668112443644</v>
      </c>
      <c r="AI868">
        <v>36839.404413458746</v>
      </c>
      <c r="AJ868">
        <v>36255.596353307534</v>
      </c>
      <c r="AK868">
        <v>35681.089983342019</v>
      </c>
      <c r="AL868">
        <v>35115.734103519106</v>
      </c>
      <c r="AM868">
        <v>34559.380192292228</v>
      </c>
      <c r="AN868">
        <v>34011.882340194978</v>
      </c>
      <c r="AO868">
        <v>33473.097186790961</v>
      </c>
      <c r="AP868">
        <v>32942.88386069519</v>
      </c>
      <c r="AQ868">
        <v>32421.103922401722</v>
      </c>
      <c r="AR868">
        <v>31907.62130967942</v>
      </c>
    </row>
    <row r="869" spans="3:44" x14ac:dyDescent="0.3">
      <c r="C869" t="s">
        <v>19</v>
      </c>
      <c r="D869" t="s">
        <v>1</v>
      </c>
      <c r="E869">
        <v>4797553.3187512858</v>
      </c>
      <c r="F869">
        <v>4649616.5188455787</v>
      </c>
      <c r="G869">
        <v>4502893.87220087</v>
      </c>
      <c r="H869">
        <v>4361140.2136788992</v>
      </c>
      <c r="I869">
        <v>4217992.0341601139</v>
      </c>
      <c r="J869">
        <v>4079421.2444212707</v>
      </c>
      <c r="K869">
        <v>3945380.4066605177</v>
      </c>
      <c r="L869">
        <v>3815773.1925876187</v>
      </c>
      <c r="M869">
        <v>3690479.3709168532</v>
      </c>
      <c r="N869">
        <v>3569367.808818012</v>
      </c>
      <c r="O869">
        <v>3452303.4709932883</v>
      </c>
      <c r="P869">
        <v>3339151.2675208091</v>
      </c>
      <c r="Q869">
        <v>3229778.1837019231</v>
      </c>
      <c r="R869">
        <v>3124054.4449838139</v>
      </c>
      <c r="S869">
        <v>3021854.1274988111</v>
      </c>
      <c r="T869">
        <v>2923055.4450151026</v>
      </c>
      <c r="U869">
        <v>2827540.8453975841</v>
      </c>
      <c r="V869">
        <v>2735196.9949548384</v>
      </c>
      <c r="W869">
        <v>2645914.6975936368</v>
      </c>
      <c r="X869">
        <v>2559588.7772176685</v>
      </c>
      <c r="Y869">
        <v>2476117.9407381783</v>
      </c>
      <c r="Z869">
        <v>2395404.6323307576</v>
      </c>
      <c r="AA869">
        <v>2317354.8854238042</v>
      </c>
      <c r="AB869">
        <v>2241878.1763227656</v>
      </c>
      <c r="AC869">
        <v>2168887.2817573529</v>
      </c>
      <c r="AD869">
        <v>2098298.1416229517</v>
      </c>
      <c r="AE869">
        <v>2030029.7275497862</v>
      </c>
      <c r="AF869">
        <v>1964003.9175358696</v>
      </c>
      <c r="AG869">
        <v>1900145.3766355272</v>
      </c>
      <c r="AH869">
        <v>1838381.443549182</v>
      </c>
      <c r="AI869">
        <v>1778642.0228768862</v>
      </c>
      <c r="AJ869">
        <v>1720859.4827549884</v>
      </c>
      <c r="AK869">
        <v>1664968.5575775963</v>
      </c>
      <c r="AL869">
        <v>1610906.2555025648</v>
      </c>
      <c r="AM869">
        <v>1558611.7704493604</v>
      </c>
      <c r="AN869">
        <v>1508026.3983092632</v>
      </c>
      <c r="AO869">
        <v>1459093.4571043919</v>
      </c>
      <c r="AP869">
        <v>1411758.2108492525</v>
      </c>
      <c r="AQ869">
        <v>1365967.7968859281</v>
      </c>
      <c r="AR869">
        <v>1321671.1564809564</v>
      </c>
    </row>
    <row r="870" spans="3:44" x14ac:dyDescent="0.3">
      <c r="C870" t="s">
        <v>19</v>
      </c>
      <c r="D870" t="s">
        <v>32</v>
      </c>
      <c r="E870">
        <v>2074624.8651143464</v>
      </c>
      <c r="F870">
        <v>1966680.7026017345</v>
      </c>
      <c r="G870">
        <v>1861571.6531837462</v>
      </c>
      <c r="H870">
        <v>1761214.1155429948</v>
      </c>
      <c r="I870">
        <v>1663500.8808247156</v>
      </c>
      <c r="J870">
        <v>1571181.8413969015</v>
      </c>
      <c r="K870">
        <v>1483992.362559773</v>
      </c>
      <c r="L870">
        <v>1401663.1256386172</v>
      </c>
      <c r="M870">
        <v>1323929.9437911739</v>
      </c>
      <c r="N870">
        <v>1250538.3127572814</v>
      </c>
      <c r="O870">
        <v>1181245.4007953724</v>
      </c>
      <c r="P870">
        <v>1115820.7478624692</v>
      </c>
      <c r="Q870">
        <v>1054046.3012133946</v>
      </c>
      <c r="R870">
        <v>995716.10967867414</v>
      </c>
      <c r="S870">
        <v>940635.84735142789</v>
      </c>
      <c r="T870">
        <v>888622.25913779228</v>
      </c>
      <c r="U870">
        <v>839502.5788746652</v>
      </c>
      <c r="V870">
        <v>793113.94786070136</v>
      </c>
      <c r="W870">
        <v>749302.84887213144</v>
      </c>
      <c r="X870">
        <v>707924.56348788878</v>
      </c>
      <c r="Y870">
        <v>668842.65640013968</v>
      </c>
      <c r="Z870">
        <v>631928.48800778645</v>
      </c>
      <c r="AA870">
        <v>597060.75523795816</v>
      </c>
      <c r="AB870">
        <v>564125.05978922581</v>
      </c>
      <c r="AC870">
        <v>533013.50259370566</v>
      </c>
      <c r="AD870">
        <v>503624.30310815549</v>
      </c>
      <c r="AE870">
        <v>475861.44198020612</v>
      </c>
      <c r="AF870">
        <v>449634.32564309851</v>
      </c>
      <c r="AG870">
        <v>424857.47143943299</v>
      </c>
      <c r="AH870">
        <v>401450.21194257709</v>
      </c>
      <c r="AI870">
        <v>379336.41722217167</v>
      </c>
      <c r="AJ870">
        <v>358444.23388086946</v>
      </c>
      <c r="AK870">
        <v>338705.83976912021</v>
      </c>
      <c r="AL870">
        <v>320057.21336129721</v>
      </c>
      <c r="AM870">
        <v>302437.91684862075</v>
      </c>
      <c r="AN870">
        <v>285790.89207169763</v>
      </c>
      <c r="AO870">
        <v>270062.26847796771</v>
      </c>
      <c r="AP870">
        <v>255201.18234704947</v>
      </c>
      <c r="AQ870">
        <v>241159.60658015942</v>
      </c>
      <c r="AR870">
        <v>227892.19039873985</v>
      </c>
    </row>
    <row r="871" spans="3:44" x14ac:dyDescent="0.3">
      <c r="C871" t="s">
        <v>20</v>
      </c>
      <c r="D871" t="s">
        <v>30</v>
      </c>
      <c r="E871">
        <v>5596495.5111668436</v>
      </c>
      <c r="F871">
        <v>5244792.8487289147</v>
      </c>
      <c r="G871">
        <v>4903447.0450163409</v>
      </c>
      <c r="H871">
        <v>4578989.9542648913</v>
      </c>
      <c r="I871">
        <v>4267023.2105847811</v>
      </c>
      <c r="J871">
        <v>3976252.225065778</v>
      </c>
      <c r="K871">
        <v>3705342.662808388</v>
      </c>
      <c r="L871">
        <v>3452980.5342277493</v>
      </c>
      <c r="M871">
        <v>3217909.4397876244</v>
      </c>
      <c r="N871">
        <v>2998944.4602046423</v>
      </c>
      <c r="O871">
        <v>2794975.7689305064</v>
      </c>
      <c r="P871">
        <v>2604967.5972455363</v>
      </c>
      <c r="Q871">
        <v>2427955.1175477779</v>
      </c>
      <c r="R871">
        <v>2263040.462575987</v>
      </c>
      <c r="S871">
        <v>2109388.4733685753</v>
      </c>
      <c r="T871">
        <v>1966222.4666438345</v>
      </c>
      <c r="U871">
        <v>1832820.1614869563</v>
      </c>
      <c r="V871">
        <v>1708509.8282516801</v>
      </c>
      <c r="W871">
        <v>1592666.6828191315</v>
      </c>
      <c r="X871">
        <v>1484709.5288447388</v>
      </c>
      <c r="Y871">
        <v>1384097.6402712013</v>
      </c>
      <c r="Z871">
        <v>1290327.871461075</v>
      </c>
      <c r="AA871">
        <v>1202931.9802920143</v>
      </c>
      <c r="AB871">
        <v>1121474.1491011197</v>
      </c>
      <c r="AC871">
        <v>1045548.6887177519</v>
      </c>
      <c r="AD871">
        <v>974777.91157631087</v>
      </c>
      <c r="AE871">
        <v>908810.16082588886</v>
      </c>
      <c r="AF871">
        <v>847317.98332916026</v>
      </c>
      <c r="AG871">
        <v>789996.435402915</v>
      </c>
      <c r="AH871">
        <v>736561.51106426329</v>
      </c>
      <c r="AI871">
        <v>686748.68339500716</v>
      </c>
      <c r="AJ871">
        <v>640311.55041727889</v>
      </c>
      <c r="AK871">
        <v>597020.57758704945</v>
      </c>
      <c r="AL871">
        <v>556661.92966198432</v>
      </c>
      <c r="AM871">
        <v>519036.38529112027</v>
      </c>
      <c r="AN871">
        <v>483958.32821108721</v>
      </c>
      <c r="AO871">
        <v>451254.80942218599</v>
      </c>
      <c r="AP871">
        <v>420764.67516236048</v>
      </c>
      <c r="AQ871">
        <v>392337.75590236788</v>
      </c>
      <c r="AR871">
        <v>365834.11195524462</v>
      </c>
    </row>
    <row r="872" spans="3:44" x14ac:dyDescent="0.3">
      <c r="C872" t="s">
        <v>20</v>
      </c>
      <c r="D872" t="s">
        <v>31</v>
      </c>
      <c r="E872">
        <v>125485.36065268546</v>
      </c>
      <c r="F872">
        <v>123424.76835293407</v>
      </c>
      <c r="G872">
        <v>121317.95164485027</v>
      </c>
      <c r="H872">
        <v>119191.2485067588</v>
      </c>
      <c r="I872">
        <v>117056.2926296629</v>
      </c>
      <c r="J872">
        <v>114962.47618395295</v>
      </c>
      <c r="K872">
        <v>112911.07523339115</v>
      </c>
      <c r="L872">
        <v>110901.94642444886</v>
      </c>
      <c r="M872">
        <v>108934.30534413799</v>
      </c>
      <c r="N872">
        <v>107007.09063794004</v>
      </c>
      <c r="O872">
        <v>105119.14027359185</v>
      </c>
      <c r="P872">
        <v>103269.27800664492</v>
      </c>
      <c r="Q872">
        <v>101456.35523442409</v>
      </c>
      <c r="R872">
        <v>99679.270107472941</v>
      </c>
      <c r="S872">
        <v>97936.97489802308</v>
      </c>
      <c r="T872">
        <v>96228.477323110958</v>
      </c>
      <c r="U872">
        <v>94552.838835967734</v>
      </c>
      <c r="V872">
        <v>92909.17149904168</v>
      </c>
      <c r="W872">
        <v>91296.634303891085</v>
      </c>
      <c r="X872">
        <v>89714.429396343694</v>
      </c>
      <c r="Y872">
        <v>88161.798441530962</v>
      </c>
      <c r="Z872">
        <v>86638.019239790476</v>
      </c>
      <c r="AA872">
        <v>85142.402636487153</v>
      </c>
      <c r="AB872">
        <v>83674.289732137258</v>
      </c>
      <c r="AC872">
        <v>82233.04938022088</v>
      </c>
      <c r="AD872">
        <v>80818.07595104145</v>
      </c>
      <c r="AE872">
        <v>79428.787336537775</v>
      </c>
      <c r="AF872">
        <v>78064.623170546954</v>
      </c>
      <c r="AG872">
        <v>76725.043240199273</v>
      </c>
      <c r="AH872">
        <v>75409.526066063772</v>
      </c>
      <c r="AI872">
        <v>74117.567630885096</v>
      </c>
      <c r="AJ872">
        <v>72848.680238996123</v>
      </c>
      <c r="AK872">
        <v>71602.391490622293</v>
      </c>
      <c r="AL872">
        <v>70378.243357246989</v>
      </c>
      <c r="AM872">
        <v>69175.791345958802</v>
      </c>
      <c r="AN872">
        <v>67994.603742251173</v>
      </c>
      <c r="AO872">
        <v>66834.260922102636</v>
      </c>
      <c r="AP872">
        <v>65694.354725349403</v>
      </c>
      <c r="AQ872">
        <v>64574.487883388756</v>
      </c>
      <c r="AR872">
        <v>63474.273495141271</v>
      </c>
    </row>
    <row r="873" spans="3:44" x14ac:dyDescent="0.3">
      <c r="C873" t="s">
        <v>20</v>
      </c>
      <c r="D873" t="s">
        <v>1</v>
      </c>
      <c r="E873">
        <v>4978196.5206189295</v>
      </c>
      <c r="F873">
        <v>4807246.1969048725</v>
      </c>
      <c r="G873">
        <v>4639221.9384576371</v>
      </c>
      <c r="H873">
        <v>4476176.1486754725</v>
      </c>
      <c r="I873">
        <v>4316083.7167615658</v>
      </c>
      <c r="J873">
        <v>4161717.0250945506</v>
      </c>
      <c r="K873">
        <v>4012915.1574849952</v>
      </c>
      <c r="L873">
        <v>3869495.1787714451</v>
      </c>
      <c r="M873">
        <v>3731267.6825160081</v>
      </c>
      <c r="N873">
        <v>3598043.9779298897</v>
      </c>
      <c r="O873">
        <v>3469639.471857761</v>
      </c>
      <c r="P873">
        <v>3345875.2269539414</v>
      </c>
      <c r="Q873">
        <v>3226578.612871598</v>
      </c>
      <c r="R873">
        <v>3111583.496131375</v>
      </c>
      <c r="S873">
        <v>3000730.1938229664</v>
      </c>
      <c r="T873">
        <v>2893865.3082711967</v>
      </c>
      <c r="U873">
        <v>2790841.5048654168</v>
      </c>
      <c r="V873">
        <v>2691517.26645415</v>
      </c>
      <c r="W873">
        <v>2595756.6422431408</v>
      </c>
      <c r="X873">
        <v>2503429.0006798967</v>
      </c>
      <c r="Y873">
        <v>2414408.7911302228</v>
      </c>
      <c r="Z873">
        <v>2328575.3165524397</v>
      </c>
      <c r="AA873">
        <v>2245812.5179365352</v>
      </c>
      <c r="AB873">
        <v>2166008.7704935418</v>
      </c>
      <c r="AC873">
        <v>2089056.6911719798</v>
      </c>
      <c r="AD873">
        <v>2014852.9568822696</v>
      </c>
      <c r="AE873">
        <v>1943298.1327341027</v>
      </c>
      <c r="AF873">
        <v>1874296.5095822162</v>
      </c>
      <c r="AG873">
        <v>1807755.9502018229</v>
      </c>
      <c r="AH873">
        <v>1743587.7434580191</v>
      </c>
      <c r="AI873">
        <v>1681706.4658835772</v>
      </c>
      <c r="AJ873">
        <v>1622029.8501307985</v>
      </c>
      <c r="AK873">
        <v>1564478.6598124723</v>
      </c>
      <c r="AL873">
        <v>1508976.5702929043</v>
      </c>
      <c r="AM873">
        <v>1455450.0550318186</v>
      </c>
      <c r="AN873">
        <v>1403828.277121562</v>
      </c>
      <c r="AO873">
        <v>1354042.9856916366</v>
      </c>
      <c r="AP873">
        <v>1306028.4168844204</v>
      </c>
      <c r="AQ873">
        <v>1259721.1991323915</v>
      </c>
      <c r="AR873">
        <v>1215060.2624905896</v>
      </c>
    </row>
    <row r="874" spans="3:44" x14ac:dyDescent="0.3">
      <c r="C874" t="s">
        <v>20</v>
      </c>
      <c r="D874" t="s">
        <v>32</v>
      </c>
      <c r="E874">
        <v>2266037.7913521971</v>
      </c>
      <c r="F874">
        <v>2149374.471929003</v>
      </c>
      <c r="G874">
        <v>2038649.3129070406</v>
      </c>
      <c r="H874">
        <v>1931736.7247095362</v>
      </c>
      <c r="I874">
        <v>1828049.2335617028</v>
      </c>
      <c r="J874">
        <v>1729923.2778857257</v>
      </c>
      <c r="K874">
        <v>1637063.8314680636</v>
      </c>
      <c r="L874">
        <v>1549189.7864689641</v>
      </c>
      <c r="M874">
        <v>1466034.1867699551</v>
      </c>
      <c r="N874">
        <v>1387343.9389778797</v>
      </c>
      <c r="O874">
        <v>1312879.3045953754</v>
      </c>
      <c r="P874">
        <v>1242413.3054293888</v>
      </c>
      <c r="Q874">
        <v>1175731.1029417915</v>
      </c>
      <c r="R874">
        <v>1112629.3804335278</v>
      </c>
      <c r="S874">
        <v>1052915.7419733184</v>
      </c>
      <c r="T874">
        <v>996408.13461322046</v>
      </c>
      <c r="U874">
        <v>942934.29668545979</v>
      </c>
      <c r="V874">
        <v>892331.23302423977</v>
      </c>
      <c r="W874">
        <v>844444.71692974784</v>
      </c>
      <c r="X874">
        <v>799128.81815457309</v>
      </c>
      <c r="Y874">
        <v>756245.45592114271</v>
      </c>
      <c r="Z874">
        <v>715663.97585360485</v>
      </c>
      <c r="AA874">
        <v>677260.74966405507</v>
      </c>
      <c r="AB874">
        <v>640918.79643507907</v>
      </c>
      <c r="AC874">
        <v>606527.42436784762</v>
      </c>
      <c r="AD874">
        <v>573981.89190573501</v>
      </c>
      <c r="AE874">
        <v>543183.08719083352</v>
      </c>
      <c r="AF874">
        <v>514037.22486085398</v>
      </c>
      <c r="AG874">
        <v>486455.55924443173</v>
      </c>
      <c r="AH874">
        <v>460354.11306248006</v>
      </c>
      <c r="AI874">
        <v>435653.42079122091</v>
      </c>
      <c r="AJ874">
        <v>412278.28588848363</v>
      </c>
      <c r="AK874">
        <v>390157.55112862849</v>
      </c>
      <c r="AL874">
        <v>369223.88133297174</v>
      </c>
      <c r="AM874">
        <v>349413.55782188423</v>
      </c>
      <c r="AN874">
        <v>330666.28395187866</v>
      </c>
      <c r="AO874">
        <v>312925.00113607239</v>
      </c>
      <c r="AP874">
        <v>296135.71477952076</v>
      </c>
      <c r="AQ874">
        <v>280247.32959215634</v>
      </c>
      <c r="AR874">
        <v>265211.49377155531</v>
      </c>
    </row>
    <row r="875" spans="3:44" x14ac:dyDescent="0.3">
      <c r="C875" t="s">
        <v>21</v>
      </c>
      <c r="D875" t="s">
        <v>30</v>
      </c>
      <c r="E875">
        <v>7126361.3661180697</v>
      </c>
      <c r="F875">
        <v>6735487.8293556478</v>
      </c>
      <c r="G875">
        <v>6365943.5805349741</v>
      </c>
      <c r="H875">
        <v>6018388.4133299077</v>
      </c>
      <c r="I875">
        <v>5687293.0079775304</v>
      </c>
      <c r="J875">
        <v>5374742.5662483294</v>
      </c>
      <c r="K875">
        <v>5079637.3597534467</v>
      </c>
      <c r="L875">
        <v>4800953.1670100614</v>
      </c>
      <c r="M875">
        <v>4537735.90201608</v>
      </c>
      <c r="N875">
        <v>4289095.1954282438</v>
      </c>
      <c r="O875">
        <v>4054198.4667276917</v>
      </c>
      <c r="P875">
        <v>3832265.7694487898</v>
      </c>
      <c r="Q875">
        <v>3622565.3594373283</v>
      </c>
      <c r="R875">
        <v>3424409.8668322209</v>
      </c>
      <c r="S875">
        <v>3237152.9563937588</v>
      </c>
      <c r="T875">
        <v>3060186.3814463746</v>
      </c>
      <c r="U875">
        <v>2892937.3576505743</v>
      </c>
      <c r="V875">
        <v>2734866.200043031</v>
      </c>
      <c r="W875">
        <v>2585464.1799930912</v>
      </c>
      <c r="X875">
        <v>2444251.5685952287</v>
      </c>
      <c r="Y875">
        <v>2310775.840339506</v>
      </c>
      <c r="Z875">
        <v>2184610.0163430115</v>
      </c>
      <c r="AA875">
        <v>2065351.1304944667</v>
      </c>
      <c r="AB875">
        <v>1952618.8049358949</v>
      </c>
      <c r="AC875">
        <v>1846053.9236491683</v>
      </c>
      <c r="AD875">
        <v>1745317.39472515</v>
      </c>
      <c r="AE875">
        <v>1650088.9933079155</v>
      </c>
      <c r="AF875">
        <v>1560066.2783264592</v>
      </c>
      <c r="AG875">
        <v>1474963.577024013</v>
      </c>
      <c r="AH875">
        <v>1394511.0320237658</v>
      </c>
      <c r="AI875">
        <v>1318453.7062684363</v>
      </c>
      <c r="AJ875">
        <v>1246550.74166889</v>
      </c>
      <c r="AK875">
        <v>1178574.5677155142</v>
      </c>
      <c r="AL875">
        <v>1114310.1566617982</v>
      </c>
      <c r="AM875">
        <v>1053554.3221950133</v>
      </c>
      <c r="AN875">
        <v>996115.05877364054</v>
      </c>
      <c r="AO875">
        <v>941810.91904271126</v>
      </c>
      <c r="AP875">
        <v>890470.42694228352</v>
      </c>
      <c r="AQ875">
        <v>841931.52430549765</v>
      </c>
      <c r="AR875">
        <v>796041.04890462907</v>
      </c>
    </row>
    <row r="876" spans="3:44" x14ac:dyDescent="0.3">
      <c r="C876" t="s">
        <v>21</v>
      </c>
      <c r="D876" t="s">
        <v>31</v>
      </c>
      <c r="E876">
        <v>83516.08168233461</v>
      </c>
      <c r="F876">
        <v>83236.071883660552</v>
      </c>
      <c r="G876">
        <v>82952.037560701603</v>
      </c>
      <c r="H876">
        <v>82649.938252520806</v>
      </c>
      <c r="I876">
        <v>82331.982081057678</v>
      </c>
      <c r="J876">
        <v>81998.361969308418</v>
      </c>
      <c r="K876">
        <v>81651.338624489639</v>
      </c>
      <c r="L876">
        <v>81293.029691622956</v>
      </c>
      <c r="M876">
        <v>80925.270015663467</v>
      </c>
      <c r="N876">
        <v>80549.609168988405</v>
      </c>
      <c r="O876">
        <v>80167.346615854171</v>
      </c>
      <c r="P876">
        <v>79779.572780558985</v>
      </c>
      <c r="Q876">
        <v>79387.206344236969</v>
      </c>
      <c r="R876">
        <v>78991.025509344152</v>
      </c>
      <c r="S876">
        <v>78591.693404373145</v>
      </c>
      <c r="T876">
        <v>78189.778488555312</v>
      </c>
      <c r="U876">
        <v>77785.770898345494</v>
      </c>
      <c r="V876">
        <v>77380.095568250879</v>
      </c>
      <c r="W876">
        <v>76973.122807632244</v>
      </c>
      <c r="X876">
        <v>76565.176873433913</v>
      </c>
      <c r="Y876">
        <v>76156.54296050455</v>
      </c>
      <c r="Z876">
        <v>75747.472937133833</v>
      </c>
      <c r="AA876">
        <v>75338.190080336324</v>
      </c>
      <c r="AB876">
        <v>74928.893009153893</v>
      </c>
      <c r="AC876">
        <v>74519.758971076604</v>
      </c>
      <c r="AD876">
        <v>74110.946603532808</v>
      </c>
      <c r="AE876">
        <v>73702.598266869332</v>
      </c>
      <c r="AF876">
        <v>73294.842025499587</v>
      </c>
      <c r="AG876">
        <v>72887.79333855283</v>
      </c>
      <c r="AH876">
        <v>72481.55650936802</v>
      </c>
      <c r="AI876">
        <v>72076.225933754598</v>
      </c>
      <c r="AJ876">
        <v>71671.887179498823</v>
      </c>
      <c r="AK876">
        <v>71268.617923678816</v>
      </c>
      <c r="AL876">
        <v>70866.488769625939</v>
      </c>
      <c r="AM876">
        <v>70465.563961573876</v>
      </c>
      <c r="AN876">
        <v>70065.902011971339</v>
      </c>
      <c r="AO876">
        <v>69667.556253946983</v>
      </c>
      <c r="AP876">
        <v>69270.575329385872</v>
      </c>
      <c r="AQ876">
        <v>68875.003621414988</v>
      </c>
      <c r="AR876">
        <v>68480.881638726598</v>
      </c>
    </row>
    <row r="877" spans="3:44" x14ac:dyDescent="0.3">
      <c r="C877" t="s">
        <v>21</v>
      </c>
      <c r="D877" t="s">
        <v>1</v>
      </c>
      <c r="E877">
        <v>6015457.0060793087</v>
      </c>
      <c r="F877">
        <v>5873203.8974394202</v>
      </c>
      <c r="G877">
        <v>5735005.2098395266</v>
      </c>
      <c r="H877">
        <v>5606146.9341768865</v>
      </c>
      <c r="I877">
        <v>5476605.2772259274</v>
      </c>
      <c r="J877">
        <v>5350150.8759742985</v>
      </c>
      <c r="K877">
        <v>5226688.6282621687</v>
      </c>
      <c r="L877">
        <v>5106132.5396165121</v>
      </c>
      <c r="M877">
        <v>4988403.1222973038</v>
      </c>
      <c r="N877">
        <v>4873425.7980421362</v>
      </c>
      <c r="O877">
        <v>4761129.8700917484</v>
      </c>
      <c r="P877">
        <v>4651447.8335755942</v>
      </c>
      <c r="Q877">
        <v>4544314.8954397812</v>
      </c>
      <c r="R877">
        <v>4439668.6288905665</v>
      </c>
      <c r="S877">
        <v>4337448.7169618942</v>
      </c>
      <c r="T877">
        <v>4237596.7568094125</v>
      </c>
      <c r="U877">
        <v>4140056.106431054</v>
      </c>
      <c r="V877">
        <v>4044771.761707054</v>
      </c>
      <c r="W877">
        <v>3951690.2555588027</v>
      </c>
      <c r="X877">
        <v>3860759.573553334</v>
      </c>
      <c r="Y877">
        <v>3771929.0819529523</v>
      </c>
      <c r="Z877">
        <v>3685149.4653395484</v>
      </c>
      <c r="AA877">
        <v>3600372.6717209457</v>
      </c>
      <c r="AB877">
        <v>3517551.8635711609</v>
      </c>
      <c r="AC877">
        <v>3436641.3736436907</v>
      </c>
      <c r="AD877">
        <v>3357596.6646762607</v>
      </c>
      <c r="AE877">
        <v>3280374.2923096367</v>
      </c>
      <c r="AF877">
        <v>3204931.8706942014</v>
      </c>
      <c r="AG877">
        <v>3131228.0403710464</v>
      </c>
      <c r="AH877">
        <v>3059222.4380998751</v>
      </c>
      <c r="AI877">
        <v>2988875.6683713407</v>
      </c>
      <c r="AJ877">
        <v>2920149.276391834</v>
      </c>
      <c r="AK877">
        <v>2853005.7223679163</v>
      </c>
      <c r="AL877">
        <v>2787408.3569483361</v>
      </c>
      <c r="AM877">
        <v>2723321.3977058781</v>
      </c>
      <c r="AN877">
        <v>2660709.9065606268</v>
      </c>
      <c r="AO877">
        <v>2599539.7680617706</v>
      </c>
      <c r="AP877">
        <v>2539777.6684575975</v>
      </c>
      <c r="AQ877">
        <v>2481391.075493535</v>
      </c>
      <c r="AR877">
        <v>2424348.2188864071</v>
      </c>
    </row>
    <row r="878" spans="3:44" x14ac:dyDescent="0.3">
      <c r="C878" t="s">
        <v>21</v>
      </c>
      <c r="D878" t="s">
        <v>32</v>
      </c>
      <c r="E878">
        <v>2517288.8017620137</v>
      </c>
      <c r="F878">
        <v>2394798.5376334712</v>
      </c>
      <c r="G878">
        <v>2279174.3349979189</v>
      </c>
      <c r="H878">
        <v>2173589.4120377875</v>
      </c>
      <c r="I878">
        <v>2072781.8788897779</v>
      </c>
      <c r="J878">
        <v>1976674.1587945416</v>
      </c>
      <c r="K878">
        <v>1885043.2088123204</v>
      </c>
      <c r="L878">
        <v>1797676.9932804287</v>
      </c>
      <c r="M878">
        <v>1714374.1038921864</v>
      </c>
      <c r="N878">
        <v>1634943.1841853014</v>
      </c>
      <c r="O878">
        <v>1559202.3394621955</v>
      </c>
      <c r="P878">
        <v>1486978.5820011701</v>
      </c>
      <c r="Q878">
        <v>1418107.3214383507</v>
      </c>
      <c r="R878">
        <v>1352431.8982676903</v>
      </c>
      <c r="S878">
        <v>1289803.155456559</v>
      </c>
      <c r="T878">
        <v>1230079.0430611349</v>
      </c>
      <c r="U878">
        <v>1173124.2514007587</v>
      </c>
      <c r="V878">
        <v>1118809.8691377144</v>
      </c>
      <c r="W878">
        <v>1067013.0633051069</v>
      </c>
      <c r="X878">
        <v>1017616.7788888963</v>
      </c>
      <c r="Y878">
        <v>970509.45601055224</v>
      </c>
      <c r="Z878">
        <v>925584.76309695677</v>
      </c>
      <c r="AA878">
        <v>882741.34468668606</v>
      </c>
      <c r="AB878">
        <v>841882.58272542106</v>
      </c>
      <c r="AC878">
        <v>802916.37036260508</v>
      </c>
      <c r="AD878">
        <v>765754.89738755825</v>
      </c>
      <c r="AE878">
        <v>730314.44654428517</v>
      </c>
      <c r="AF878">
        <v>696515.20004620042</v>
      </c>
      <c r="AG878">
        <v>664281.05567944585</v>
      </c>
      <c r="AH878">
        <v>633539.45193969249</v>
      </c>
      <c r="AI878">
        <v>604221.20169480494</v>
      </c>
      <c r="AJ878">
        <v>576260.33390634158</v>
      </c>
      <c r="AK878">
        <v>549593.94297799433</v>
      </c>
      <c r="AL878">
        <v>524162.04532979638</v>
      </c>
      <c r="AM878">
        <v>499907.44282407517</v>
      </c>
      <c r="AN878">
        <v>476775.5926933345</v>
      </c>
      <c r="AO878">
        <v>454714.48364201019</v>
      </c>
      <c r="AP878">
        <v>433674.51781375025</v>
      </c>
      <c r="AQ878">
        <v>413608.39833383413</v>
      </c>
      <c r="AR878">
        <v>394471.02215280849</v>
      </c>
    </row>
    <row r="879" spans="3:44" x14ac:dyDescent="0.3">
      <c r="C879" t="s">
        <v>22</v>
      </c>
      <c r="D879" t="s">
        <v>30</v>
      </c>
      <c r="E879">
        <v>8706220.8610353824</v>
      </c>
      <c r="F879">
        <v>8208587.059643643</v>
      </c>
      <c r="G879">
        <v>7744586.3550275639</v>
      </c>
      <c r="H879">
        <v>7309751.3620744804</v>
      </c>
      <c r="I879">
        <v>6901179.4043704215</v>
      </c>
      <c r="J879">
        <v>6516690.6780101564</v>
      </c>
      <c r="K879">
        <v>6154505.9258066509</v>
      </c>
      <c r="L879">
        <v>5813099.1225607451</v>
      </c>
      <c r="M879">
        <v>5491121.0363295209</v>
      </c>
      <c r="N879">
        <v>5187355.4749327907</v>
      </c>
      <c r="O879">
        <v>4900692.15674455</v>
      </c>
      <c r="P879">
        <v>4630108.7183300499</v>
      </c>
      <c r="Q879">
        <v>4374658.0742125688</v>
      </c>
      <c r="R879">
        <v>4133459.08599314</v>
      </c>
      <c r="S879">
        <v>3905689.376407559</v>
      </c>
      <c r="T879">
        <v>3690579.593059015</v>
      </c>
      <c r="U879">
        <v>3487408.689650225</v>
      </c>
      <c r="V879">
        <v>3295499.9463666878</v>
      </c>
      <c r="W879">
        <v>3114217.5443412764</v>
      </c>
      <c r="X879">
        <v>2942963.5675375997</v>
      </c>
      <c r="Y879">
        <v>2781175.343023363</v>
      </c>
      <c r="Z879">
        <v>2628323.0554871997</v>
      </c>
      <c r="AA879">
        <v>2483907.5886946255</v>
      </c>
      <c r="AB879">
        <v>2347458.5582276578</v>
      </c>
      <c r="AC879">
        <v>2218532.508072604</v>
      </c>
      <c r="AD879">
        <v>2096711.2495307371</v>
      </c>
      <c r="AE879">
        <v>1981600.3252519045</v>
      </c>
      <c r="AF879">
        <v>1872827.5844102099</v>
      </c>
      <c r="AG879">
        <v>1770041.8574754822</v>
      </c>
      <c r="AH879">
        <v>1672911.7209040539</v>
      </c>
      <c r="AI879">
        <v>1581124.3435298114</v>
      </c>
      <c r="AJ879">
        <v>1494384.4075888155</v>
      </c>
      <c r="AK879">
        <v>1412413.0982344197</v>
      </c>
      <c r="AL879">
        <v>1334947.156149907</v>
      </c>
      <c r="AM879">
        <v>1261737.9884825251</v>
      </c>
      <c r="AN879">
        <v>1192550.8338361415</v>
      </c>
      <c r="AO879">
        <v>1127163.977491816</v>
      </c>
      <c r="AP879">
        <v>1065368.013393091</v>
      </c>
      <c r="AQ879">
        <v>1006965.1497485271</v>
      </c>
      <c r="AR879">
        <v>951768.5553777382</v>
      </c>
    </row>
    <row r="880" spans="3:44" x14ac:dyDescent="0.3">
      <c r="C880" t="s">
        <v>22</v>
      </c>
      <c r="D880" t="s">
        <v>31</v>
      </c>
      <c r="E880">
        <v>61896.210789879231</v>
      </c>
      <c r="F880">
        <v>61109.37770061128</v>
      </c>
      <c r="G880">
        <v>60334.48354016825</v>
      </c>
      <c r="H880">
        <v>59570.562608520209</v>
      </c>
      <c r="I880">
        <v>58817.06914261428</v>
      </c>
      <c r="J880">
        <v>58073.638989479106</v>
      </c>
      <c r="K880">
        <v>57339.99994123631</v>
      </c>
      <c r="L880">
        <v>56615.931746455753</v>
      </c>
      <c r="M880">
        <v>55901.246042044237</v>
      </c>
      <c r="N880">
        <v>55195.775363038105</v>
      </c>
      <c r="O880">
        <v>54499.36670309367</v>
      </c>
      <c r="P880">
        <v>53811.877531786115</v>
      </c>
      <c r="Q880">
        <v>53133.173219545315</v>
      </c>
      <c r="R880">
        <v>52463.125309472052</v>
      </c>
      <c r="S880">
        <v>51801.610319929103</v>
      </c>
      <c r="T880">
        <v>51148.508891559344</v>
      </c>
      <c r="U880">
        <v>50503.70516460322</v>
      </c>
      <c r="V880">
        <v>49867.086314276465</v>
      </c>
      <c r="W880">
        <v>49238.542197148679</v>
      </c>
      <c r="X880">
        <v>48617.965077080065</v>
      </c>
      <c r="Y880">
        <v>48005.249409229596</v>
      </c>
      <c r="Z880">
        <v>47400.291667153688</v>
      </c>
      <c r="AA880">
        <v>46802.990202359237</v>
      </c>
      <c r="AB880">
        <v>46213.245128635303</v>
      </c>
      <c r="AC880">
        <v>45630.95822554097</v>
      </c>
      <c r="AD880">
        <v>45056.032856874648</v>
      </c>
      <c r="AE880">
        <v>44488.373900985964</v>
      </c>
      <c r="AF880">
        <v>43927.887690543204</v>
      </c>
      <c r="AG880">
        <v>43374.481959921424</v>
      </c>
      <c r="AH880">
        <v>42828.065798787058</v>
      </c>
      <c r="AI880">
        <v>42288.549610763221</v>
      </c>
      <c r="AJ880">
        <v>41755.845076294136</v>
      </c>
      <c r="AK880">
        <v>41229.86511900663</v>
      </c>
      <c r="AL880">
        <v>40710.52387500523</v>
      </c>
      <c r="AM880">
        <v>40197.736664645505</v>
      </c>
      <c r="AN880">
        <v>39691.419966415342</v>
      </c>
      <c r="AO880">
        <v>39191.491392620701</v>
      </c>
      <c r="AP880">
        <v>38697.869666626219</v>
      </c>
      <c r="AQ880">
        <v>38210.474601443668</v>
      </c>
      <c r="AR880">
        <v>37729.227079496042</v>
      </c>
    </row>
    <row r="881" spans="3:44" x14ac:dyDescent="0.3">
      <c r="C881" t="s">
        <v>22</v>
      </c>
      <c r="D881" t="s">
        <v>1</v>
      </c>
      <c r="E881">
        <v>7628609.247274803</v>
      </c>
      <c r="F881">
        <v>7466694.9224280119</v>
      </c>
      <c r="G881">
        <v>7309116.2337900391</v>
      </c>
      <c r="H881">
        <v>7155391.17405908</v>
      </c>
      <c r="I881">
        <v>7005243.8869248079</v>
      </c>
      <c r="J881">
        <v>6858488.261058514</v>
      </c>
      <c r="K881">
        <v>6714984.0408754963</v>
      </c>
      <c r="L881">
        <v>6574617.2034369037</v>
      </c>
      <c r="M881">
        <v>6437290.0811851928</v>
      </c>
      <c r="N881">
        <v>6302915.933188797</v>
      </c>
      <c r="O881">
        <v>6171415.7502723616</v>
      </c>
      <c r="P881">
        <v>6042716.2683958914</v>
      </c>
      <c r="Q881">
        <v>5916748.6756763645</v>
      </c>
      <c r="R881">
        <v>5793447.7376231812</v>
      </c>
      <c r="S881">
        <v>5672751.185102066</v>
      </c>
      <c r="T881">
        <v>5554599.2732318286</v>
      </c>
      <c r="U881">
        <v>5438934.4549088106</v>
      </c>
      <c r="V881">
        <v>5325701.1332637649</v>
      </c>
      <c r="W881">
        <v>5214845.4697600706</v>
      </c>
      <c r="X881">
        <v>5106315.2323448388</v>
      </c>
      <c r="Y881">
        <v>5000059.6729815742</v>
      </c>
      <c r="Z881">
        <v>4896029.4271100154</v>
      </c>
      <c r="AA881">
        <v>4794176.4297302878</v>
      </c>
      <c r="AB881">
        <v>4694453.844276255</v>
      </c>
      <c r="AC881">
        <v>4596816.0014624186</v>
      </c>
      <c r="AD881">
        <v>4501218.3460084572</v>
      </c>
      <c r="AE881">
        <v>4407617.3896613577</v>
      </c>
      <c r="AF881">
        <v>4315970.669309875</v>
      </c>
      <c r="AG881">
        <v>4226236.7092618812</v>
      </c>
      <c r="AH881">
        <v>4138374.986960493</v>
      </c>
      <c r="AI881">
        <v>4052345.9015694335</v>
      </c>
      <c r="AJ881">
        <v>3968110.7449756186</v>
      </c>
      <c r="AK881">
        <v>3885631.6748471344</v>
      </c>
      <c r="AL881">
        <v>3804871.6894546594</v>
      </c>
      <c r="AM881">
        <v>3725794.6040189089</v>
      </c>
      <c r="AN881">
        <v>3648365.0283896239</v>
      </c>
      <c r="AO881">
        <v>3572548.3458956517</v>
      </c>
      <c r="AP881">
        <v>3498310.6932328497</v>
      </c>
      <c r="AQ881">
        <v>3425618.9412783817</v>
      </c>
      <c r="AR881">
        <v>3354440.6767376359</v>
      </c>
    </row>
    <row r="882" spans="3:44" x14ac:dyDescent="0.3">
      <c r="C882" t="s">
        <v>22</v>
      </c>
      <c r="D882" t="s">
        <v>32</v>
      </c>
      <c r="E882">
        <v>2228324.6401584507</v>
      </c>
      <c r="F882">
        <v>2092828.0104358799</v>
      </c>
      <c r="G882">
        <v>1966089.3954780756</v>
      </c>
      <c r="H882">
        <v>1847318.3937786524</v>
      </c>
      <c r="I882">
        <v>1735905.5453144752</v>
      </c>
      <c r="J882">
        <v>1631335.0523157625</v>
      </c>
      <c r="K882">
        <v>1533150.5382491702</v>
      </c>
      <c r="L882">
        <v>1440938.7765923396</v>
      </c>
      <c r="M882">
        <v>1354320.7561899822</v>
      </c>
      <c r="N882">
        <v>1272946.1714679664</v>
      </c>
      <c r="O882">
        <v>1196489.6865818053</v>
      </c>
      <c r="P882">
        <v>1124648.2003546497</v>
      </c>
      <c r="Q882">
        <v>1057138.7187884199</v>
      </c>
      <c r="R882">
        <v>993696.62109523884</v>
      </c>
      <c r="S882">
        <v>934074.19578822353</v>
      </c>
      <c r="T882">
        <v>878039.37192169612</v>
      </c>
      <c r="U882">
        <v>825374.59791369853</v>
      </c>
      <c r="V882">
        <v>775875.83646057593</v>
      </c>
      <c r="W882">
        <v>729351.65387358237</v>
      </c>
      <c r="X882">
        <v>685622.38837540476</v>
      </c>
      <c r="Y882">
        <v>644519.38594416995</v>
      </c>
      <c r="Z882">
        <v>605884.29501254391</v>
      </c>
      <c r="AA882">
        <v>569568.41320738522</v>
      </c>
      <c r="AB882">
        <v>535432.08064620092</v>
      </c>
      <c r="AC882">
        <v>503344.11527362041</v>
      </c>
      <c r="AD882">
        <v>473181.28644081322</v>
      </c>
      <c r="AE882">
        <v>444827.82347891422</v>
      </c>
      <c r="AF882">
        <v>418174.95644426165</v>
      </c>
      <c r="AG882">
        <v>393120.4865524522</v>
      </c>
      <c r="AH882">
        <v>369568.38409311953</v>
      </c>
      <c r="AI882">
        <v>347428.41184418555</v>
      </c>
      <c r="AJ882">
        <v>326615.7721946091</v>
      </c>
      <c r="AK882">
        <v>307050.77634665096</v>
      </c>
      <c r="AL882">
        <v>288658.53410842194</v>
      </c>
      <c r="AM882">
        <v>271368.66290945688</v>
      </c>
      <c r="AN882">
        <v>255115.01477961376</v>
      </c>
      <c r="AO882">
        <v>239835.42012728576</v>
      </c>
      <c r="AP882">
        <v>225471.44723869971</v>
      </c>
      <c r="AQ882">
        <v>211968.17649748997</v>
      </c>
      <c r="AR882">
        <v>199273.98839399495</v>
      </c>
    </row>
    <row r="883" spans="3:44" x14ac:dyDescent="0.3">
      <c r="C883" t="s">
        <v>22</v>
      </c>
      <c r="D883" t="s">
        <v>33</v>
      </c>
      <c r="E883">
        <v>4665.1916323126125</v>
      </c>
      <c r="F883">
        <v>4667.4326386401526</v>
      </c>
      <c r="G883">
        <v>4669.1580124110687</v>
      </c>
      <c r="H883">
        <v>4670.573883944965</v>
      </c>
      <c r="I883">
        <v>4671.7833621004029</v>
      </c>
      <c r="J883">
        <v>4672.8453846842276</v>
      </c>
      <c r="K883">
        <v>4673.7967969197007</v>
      </c>
      <c r="L883">
        <v>4674.662167265531</v>
      </c>
      <c r="M883">
        <v>4675.4586965831922</v>
      </c>
      <c r="N883">
        <v>4676.1988964322227</v>
      </c>
      <c r="O883">
        <v>4676.8921516909486</v>
      </c>
      <c r="P883">
        <v>4677.5456823198783</v>
      </c>
      <c r="Q883">
        <v>4678.1651617236103</v>
      </c>
      <c r="R883">
        <v>4678.7551290429965</v>
      </c>
      <c r="S883">
        <v>4679.3192726375673</v>
      </c>
      <c r="T883">
        <v>4679.8606302110466</v>
      </c>
      <c r="U883">
        <v>4680.3817333598527</v>
      </c>
      <c r="V883">
        <v>4680.8847140916287</v>
      </c>
      <c r="W883">
        <v>4681.3713847204617</v>
      </c>
      <c r="X883">
        <v>4681.8432987439173</v>
      </c>
      <c r="Y883">
        <v>4682.3017978876087</v>
      </c>
      <c r="Z883">
        <v>4682.7480489250693</v>
      </c>
      <c r="AA883">
        <v>4683.1830728285722</v>
      </c>
      <c r="AB883">
        <v>4683.6077680911176</v>
      </c>
      <c r="AC883">
        <v>4684.0229295644422</v>
      </c>
      <c r="AD883">
        <v>4684.4292638092857</v>
      </c>
      <c r="AE883">
        <v>4684.8274017051499</v>
      </c>
      <c r="AF883">
        <v>4685.2179088864423</v>
      </c>
      <c r="AG883">
        <v>4685.6012944396389</v>
      </c>
      <c r="AH883">
        <v>4685.9780181979877</v>
      </c>
      <c r="AI883">
        <v>4686.3484968966559</v>
      </c>
      <c r="AJ883">
        <v>4686.7131093954804</v>
      </c>
      <c r="AK883">
        <v>4687.0722011338266</v>
      </c>
      <c r="AL883">
        <v>4687.426087949174</v>
      </c>
      <c r="AM883">
        <v>4687.7750593654519</v>
      </c>
      <c r="AN883">
        <v>4688.1193814370972</v>
      </c>
      <c r="AO883">
        <v>4688.4592992189691</v>
      </c>
      <c r="AP883">
        <v>4688.7950389196731</v>
      </c>
      <c r="AQ883">
        <v>4689.1268097857746</v>
      </c>
      <c r="AR883">
        <v>4689.4548057562697</v>
      </c>
    </row>
    <row r="884" spans="3:44" x14ac:dyDescent="0.3">
      <c r="C884" t="s">
        <v>23</v>
      </c>
      <c r="D884" t="s">
        <v>30</v>
      </c>
      <c r="E884">
        <v>9487677.7642193567</v>
      </c>
      <c r="F884">
        <v>9045676.2631583102</v>
      </c>
      <c r="G884">
        <v>8624266.2420985121</v>
      </c>
      <c r="H884">
        <v>8222488.4078076473</v>
      </c>
      <c r="I884">
        <v>7839428.1575518707</v>
      </c>
      <c r="J884">
        <v>7474213.4971040022</v>
      </c>
      <c r="K884">
        <v>7126013.0557452599</v>
      </c>
      <c r="L884">
        <v>6794034.193741912</v>
      </c>
      <c r="M884">
        <v>6477521.1979887215</v>
      </c>
      <c r="N884">
        <v>6175753.5617117807</v>
      </c>
      <c r="O884">
        <v>5888044.3443146497</v>
      </c>
      <c r="P884">
        <v>5613738.6076341821</v>
      </c>
      <c r="Q884">
        <v>5352211.9250463471</v>
      </c>
      <c r="R884">
        <v>5102868.9600281874</v>
      </c>
      <c r="S884">
        <v>4865142.1109401733</v>
      </c>
      <c r="T884">
        <v>4638490.2189439442</v>
      </c>
      <c r="U884">
        <v>4422397.3361141598</v>
      </c>
      <c r="V884">
        <v>4216371.5509401988</v>
      </c>
      <c r="W884">
        <v>4019943.8685440943</v>
      </c>
      <c r="X884">
        <v>3832667.1430656505</v>
      </c>
      <c r="Y884">
        <v>3654115.0597844203</v>
      </c>
      <c r="Z884">
        <v>3483881.1646614675</v>
      </c>
      <c r="AA884">
        <v>3321577.9390917728</v>
      </c>
      <c r="AB884">
        <v>3166835.9177610534</v>
      </c>
      <c r="AC884">
        <v>3019302.8475989057</v>
      </c>
      <c r="AD884">
        <v>2878642.8859137069</v>
      </c>
      <c r="AE884">
        <v>2744535.8358839308</v>
      </c>
      <c r="AF884">
        <v>2616676.4176655523</v>
      </c>
      <c r="AG884">
        <v>2494773.5734563004</v>
      </c>
      <c r="AH884">
        <v>2378549.8049348108</v>
      </c>
      <c r="AI884">
        <v>2267740.5415664371</v>
      </c>
      <c r="AJ884">
        <v>2162093.5383377359</v>
      </c>
      <c r="AK884">
        <v>2061368.3015486365</v>
      </c>
      <c r="AL884">
        <v>1965335.5413551705</v>
      </c>
      <c r="AM884">
        <v>1873776.6498165426</v>
      </c>
      <c r="AN884">
        <v>1786483.2032583694</v>
      </c>
      <c r="AO884">
        <v>1703256.4878192709</v>
      </c>
      <c r="AP884">
        <v>1623907.0471007782</v>
      </c>
      <c r="AQ884">
        <v>1548254.2508908287</v>
      </c>
      <c r="AR884">
        <v>1476125.883979097</v>
      </c>
    </row>
    <row r="885" spans="3:44" x14ac:dyDescent="0.3">
      <c r="C885" t="s">
        <v>23</v>
      </c>
      <c r="D885" t="s">
        <v>31</v>
      </c>
      <c r="E885">
        <v>16231.32819354542</v>
      </c>
      <c r="F885">
        <v>16001.151069347708</v>
      </c>
      <c r="G885">
        <v>15839.099733426381</v>
      </c>
      <c r="H885">
        <v>15678.68956915327</v>
      </c>
      <c r="I885">
        <v>15519.90395559549</v>
      </c>
      <c r="J885">
        <v>15362.726440148315</v>
      </c>
      <c r="K885">
        <v>15207.140736830444</v>
      </c>
      <c r="L885">
        <v>15053.130724596524</v>
      </c>
      <c r="M885">
        <v>14900.680445666763</v>
      </c>
      <c r="N885">
        <v>14749.774103873468</v>
      </c>
      <c r="O885">
        <v>14600.396063024313</v>
      </c>
      <c r="P885">
        <v>14452.530845282196</v>
      </c>
      <c r="Q885">
        <v>14306.163129561497</v>
      </c>
      <c r="R885">
        <v>14161.277749940591</v>
      </c>
      <c r="S885">
        <v>14017.85969409041</v>
      </c>
      <c r="T885">
        <v>13875.894101718954</v>
      </c>
      <c r="U885">
        <v>13735.366263031525</v>
      </c>
      <c r="V885">
        <v>13596.261617206581</v>
      </c>
      <c r="W885">
        <v>13458.565750887006</v>
      </c>
      <c r="X885">
        <v>13322.264396686667</v>
      </c>
      <c r="Y885">
        <v>13187.343431712099</v>
      </c>
      <c r="Z885">
        <v>13053.788876099155</v>
      </c>
      <c r="AA885">
        <v>12921.586891564482</v>
      </c>
      <c r="AB885">
        <v>12790.723779971664</v>
      </c>
      <c r="AC885">
        <v>12661.185981911889</v>
      </c>
      <c r="AD885">
        <v>12532.960075298981</v>
      </c>
      <c r="AE885">
        <v>12406.032773978672</v>
      </c>
      <c r="AF885">
        <v>12280.390926351956</v>
      </c>
      <c r="AG885">
        <v>12156.021514012382</v>
      </c>
      <c r="AH885">
        <v>12032.911650397149</v>
      </c>
      <c r="AI885">
        <v>11911.048579451861</v>
      </c>
      <c r="AJ885">
        <v>11790.419674308805</v>
      </c>
      <c r="AK885">
        <v>11671.01243597862</v>
      </c>
      <c r="AL885">
        <v>11552.814492055209</v>
      </c>
      <c r="AM885">
        <v>11435.813595433765</v>
      </c>
      <c r="AN885">
        <v>11319.997623041792</v>
      </c>
      <c r="AO885">
        <v>11205.354574582967</v>
      </c>
      <c r="AP885">
        <v>11091.872571293727</v>
      </c>
      <c r="AQ885">
        <v>10979.539854712446</v>
      </c>
      <c r="AR885">
        <v>10868.344785461084</v>
      </c>
    </row>
    <row r="886" spans="3:44" x14ac:dyDescent="0.3">
      <c r="C886" t="s">
        <v>23</v>
      </c>
      <c r="D886" t="s">
        <v>1</v>
      </c>
      <c r="E886">
        <v>7069311.6910728384</v>
      </c>
      <c r="F886">
        <v>6872022.9147100532</v>
      </c>
      <c r="G886">
        <v>6680240.0295824613</v>
      </c>
      <c r="H886">
        <v>6493809.3785036141</v>
      </c>
      <c r="I886">
        <v>6312581.5925176032</v>
      </c>
      <c r="J886">
        <v>6136411.471224077</v>
      </c>
      <c r="K886">
        <v>5965157.8664431246</v>
      </c>
      <c r="L886">
        <v>5798683.5691268034</v>
      </c>
      <c r="M886">
        <v>5636855.1994267255</v>
      </c>
      <c r="N886">
        <v>5479543.0998296104</v>
      </c>
      <c r="O886">
        <v>5326621.2312751813</v>
      </c>
      <c r="P886">
        <v>5177967.0721731894</v>
      </c>
      <c r="Q886">
        <v>5033461.5202386407</v>
      </c>
      <c r="R886">
        <v>4892988.7970665861</v>
      </c>
      <c r="S886">
        <v>4756436.3553700186</v>
      </c>
      <c r="T886">
        <v>4623694.7888065549</v>
      </c>
      <c r="U886">
        <v>4494657.744321649</v>
      </c>
      <c r="V886">
        <v>4369221.8369381167</v>
      </c>
      <c r="W886">
        <v>4247286.5669236938</v>
      </c>
      <c r="X886">
        <v>4128754.2392702638</v>
      </c>
      <c r="Y886">
        <v>4013529.8854202395</v>
      </c>
      <c r="Z886">
        <v>3901521.1871773899</v>
      </c>
      <c r="AA886">
        <v>3792638.4027411453</v>
      </c>
      <c r="AB886">
        <v>3686794.2948051216</v>
      </c>
      <c r="AC886">
        <v>3583904.0606622538</v>
      </c>
      <c r="AD886">
        <v>3483885.2642605393</v>
      </c>
      <c r="AE886">
        <v>3386657.7701549581</v>
      </c>
      <c r="AF886">
        <v>3292143.6793026431</v>
      </c>
      <c r="AG886">
        <v>3200267.2666498679</v>
      </c>
      <c r="AH886">
        <v>3110954.9204608416</v>
      </c>
      <c r="AI886">
        <v>3024135.0833397028</v>
      </c>
      <c r="AJ886">
        <v>2939738.1948984587</v>
      </c>
      <c r="AK886">
        <v>2857696.6360249324</v>
      </c>
      <c r="AL886">
        <v>2777944.6747060725</v>
      </c>
      <c r="AM886">
        <v>2700418.413363209</v>
      </c>
      <c r="AN886">
        <v>2625055.7376570669</v>
      </c>
      <c r="AO886">
        <v>2551796.2667215206</v>
      </c>
      <c r="AP886">
        <v>2480581.3047862076</v>
      </c>
      <c r="AQ886">
        <v>2411353.7941492558</v>
      </c>
      <c r="AR886">
        <v>2344058.2694624285</v>
      </c>
    </row>
    <row r="887" spans="3:44" x14ac:dyDescent="0.3">
      <c r="C887" t="s">
        <v>23</v>
      </c>
      <c r="D887" t="s">
        <v>32</v>
      </c>
      <c r="E887">
        <v>2313669.6399776107</v>
      </c>
      <c r="F887">
        <v>2196188.4618002051</v>
      </c>
      <c r="G887">
        <v>2084672.6241309994</v>
      </c>
      <c r="H887">
        <v>1978819.2249398062</v>
      </c>
      <c r="I887">
        <v>1878340.7426495345</v>
      </c>
      <c r="J887">
        <v>1782964.2551630903</v>
      </c>
      <c r="K887">
        <v>1692430.6985457388</v>
      </c>
      <c r="L887">
        <v>1606494.1633493453</v>
      </c>
      <c r="M887">
        <v>1524921.226667152</v>
      </c>
      <c r="N887">
        <v>1447490.3181048019</v>
      </c>
      <c r="O887">
        <v>1373991.1179454457</v>
      </c>
      <c r="P887">
        <v>1304223.9858742119</v>
      </c>
      <c r="Q887">
        <v>1237999.4187103286</v>
      </c>
      <c r="R887">
        <v>1175137.5356739759</v>
      </c>
      <c r="S887">
        <v>1115467.5897897366</v>
      </c>
      <c r="T887">
        <v>1058827.5040995092</v>
      </c>
      <c r="U887">
        <v>1005063.4314251338</v>
      </c>
      <c r="V887">
        <v>954029.33648494468</v>
      </c>
      <c r="W887">
        <v>905586.59922918666</v>
      </c>
      <c r="X887">
        <v>859603.63831686543</v>
      </c>
      <c r="Y887">
        <v>815955.55371130921</v>
      </c>
      <c r="Z887">
        <v>774523.7874236512</v>
      </c>
      <c r="AA887">
        <v>735195.80148273811</v>
      </c>
      <c r="AB887">
        <v>697864.77225675504</v>
      </c>
      <c r="AC887">
        <v>662429.30029627937</v>
      </c>
      <c r="AD887">
        <v>628793.13491063064</v>
      </c>
      <c r="AE887">
        <v>596864.91272940347</v>
      </c>
      <c r="AF887">
        <v>566557.90953905892</v>
      </c>
      <c r="AG887">
        <v>537789.80472050724</v>
      </c>
      <c r="AH887">
        <v>510482.45764783985</v>
      </c>
      <c r="AI887">
        <v>484561.69544086111</v>
      </c>
      <c r="AJ887">
        <v>459957.11149490735</v>
      </c>
      <c r="AK887">
        <v>436601.87424071535</v>
      </c>
      <c r="AL887">
        <v>414432.54561488825</v>
      </c>
      <c r="AM887">
        <v>393388.9087478852</v>
      </c>
      <c r="AN887">
        <v>373413.80440149596</v>
      </c>
      <c r="AO887">
        <v>354452.97571152815</v>
      </c>
      <c r="AP887">
        <v>336454.92081399291</v>
      </c>
      <c r="AQ887">
        <v>319370.75295448978</v>
      </c>
      <c r="AR887">
        <v>303154.06770081562</v>
      </c>
    </row>
    <row r="888" spans="3:44" x14ac:dyDescent="0.3">
      <c r="C888" t="s">
        <v>24</v>
      </c>
      <c r="D888" t="s">
        <v>30</v>
      </c>
      <c r="E888">
        <v>10485675.409986595</v>
      </c>
      <c r="F888">
        <v>10010788.322654517</v>
      </c>
      <c r="G888">
        <v>9558292.6689894423</v>
      </c>
      <c r="H888">
        <v>9126250.1814473998</v>
      </c>
      <c r="I888">
        <v>8713736.360530844</v>
      </c>
      <c r="J888">
        <v>8319868.4948602989</v>
      </c>
      <c r="K888">
        <v>7943803.7723179478</v>
      </c>
      <c r="L888">
        <v>7584737.4765690276</v>
      </c>
      <c r="M888">
        <v>7241901.2651019134</v>
      </c>
      <c r="N888">
        <v>6914561.5251021665</v>
      </c>
      <c r="O888">
        <v>6602017.8036423931</v>
      </c>
      <c r="P888">
        <v>6303601.3088287776</v>
      </c>
      <c r="Q888">
        <v>6018673.4786969982</v>
      </c>
      <c r="R888">
        <v>5746624.6147951894</v>
      </c>
      <c r="S888">
        <v>5486872.5775300507</v>
      </c>
      <c r="T888">
        <v>5238861.5404843595</v>
      </c>
      <c r="U888">
        <v>5002060.8010403244</v>
      </c>
      <c r="V888">
        <v>4775963.6447637239</v>
      </c>
      <c r="W888">
        <v>4560086.2611187818</v>
      </c>
      <c r="X888">
        <v>4353966.7081936104</v>
      </c>
      <c r="Y888">
        <v>4157163.9242208861</v>
      </c>
      <c r="Z888">
        <v>3969256.7837785836</v>
      </c>
      <c r="AA888">
        <v>3789843.1966511947</v>
      </c>
      <c r="AB888">
        <v>3618539.2474231389</v>
      </c>
      <c r="AC888">
        <v>3454978.3739632466</v>
      </c>
      <c r="AD888">
        <v>3298810.5830423962</v>
      </c>
      <c r="AE888">
        <v>3149701.701405867</v>
      </c>
      <c r="AF888">
        <v>3007332.6606978192</v>
      </c>
      <c r="AG888">
        <v>2871398.8147077607</v>
      </c>
      <c r="AH888">
        <v>2741609.2874780227</v>
      </c>
      <c r="AI888">
        <v>2617686.3508772962</v>
      </c>
      <c r="AJ888">
        <v>2499364.8303083461</v>
      </c>
      <c r="AK888">
        <v>2386391.5372782135</v>
      </c>
      <c r="AL888">
        <v>2278524.7276166966</v>
      </c>
      <c r="AM888">
        <v>2175533.5841837921</v>
      </c>
      <c r="AN888">
        <v>2077197.722959175</v>
      </c>
      <c r="AO888">
        <v>1983306.7214568295</v>
      </c>
      <c r="AP888">
        <v>1893659.6684557151</v>
      </c>
      <c r="AQ888">
        <v>1808064.7340829698</v>
      </c>
      <c r="AR888">
        <v>1726338.7593296948</v>
      </c>
    </row>
    <row r="889" spans="3:44" x14ac:dyDescent="0.3">
      <c r="C889" t="s">
        <v>24</v>
      </c>
      <c r="D889" t="s">
        <v>31</v>
      </c>
      <c r="E889">
        <v>29553.699381423863</v>
      </c>
      <c r="F889">
        <v>29203.480948672226</v>
      </c>
      <c r="G889">
        <v>28769.954046186915</v>
      </c>
      <c r="H889">
        <v>28342.258351272481</v>
      </c>
      <c r="I889">
        <v>27920.92080372091</v>
      </c>
      <c r="J889">
        <v>27505.84688296917</v>
      </c>
      <c r="K889">
        <v>27096.943473602041</v>
      </c>
      <c r="L889">
        <v>26694.118844463112</v>
      </c>
      <c r="M889">
        <v>26297.282628076311</v>
      </c>
      <c r="N889">
        <v>25906.345800373347</v>
      </c>
      <c r="O889">
        <v>25521.220660722567</v>
      </c>
      <c r="P889">
        <v>25141.820812254653</v>
      </c>
      <c r="Q889">
        <v>24768.061142480812</v>
      </c>
      <c r="R889">
        <v>24399.857804199139</v>
      </c>
      <c r="S889">
        <v>24037.128196684753</v>
      </c>
      <c r="T889">
        <v>23679.790947159639</v>
      </c>
      <c r="U889">
        <v>23327.7658925379</v>
      </c>
      <c r="V889">
        <v>22980.974061442415</v>
      </c>
      <c r="W889">
        <v>22639.337656488831</v>
      </c>
      <c r="X889">
        <v>22302.78003683293</v>
      </c>
      <c r="Y889">
        <v>21971.225700977422</v>
      </c>
      <c r="Z889">
        <v>21644.60026983438</v>
      </c>
      <c r="AA889">
        <v>21322.830470039418</v>
      </c>
      <c r="AB889">
        <v>21005.844117513952</v>
      </c>
      <c r="AC889">
        <v>20693.570101271824</v>
      </c>
      <c r="AD889">
        <v>20385.938367466642</v>
      </c>
      <c r="AE889">
        <v>20082.879903676294</v>
      </c>
      <c r="AF889">
        <v>19784.326723421065</v>
      </c>
      <c r="AG889">
        <v>19490.211850911939</v>
      </c>
      <c r="AH889">
        <v>19200.4693060256</v>
      </c>
      <c r="AI889">
        <v>18915.03408950282</v>
      </c>
      <c r="AJ889">
        <v>18633.842168366878</v>
      </c>
      <c r="AK889">
        <v>18356.830461558755</v>
      </c>
      <c r="AL889">
        <v>18083.936825785873</v>
      </c>
      <c r="AM889">
        <v>17815.100041581198</v>
      </c>
      <c r="AN889">
        <v>17550.25979956962</v>
      </c>
      <c r="AO889">
        <v>17289.356686938456</v>
      </c>
      <c r="AP889">
        <v>17032.33217410912</v>
      </c>
      <c r="AQ889">
        <v>16779.12860160691</v>
      </c>
      <c r="AR889">
        <v>16529.689167125991</v>
      </c>
    </row>
    <row r="890" spans="3:44" x14ac:dyDescent="0.3">
      <c r="C890" t="s">
        <v>24</v>
      </c>
      <c r="D890" t="s">
        <v>1</v>
      </c>
      <c r="E890">
        <v>6945717.8116305387</v>
      </c>
      <c r="F890">
        <v>6808448.8940007649</v>
      </c>
      <c r="G890">
        <v>6672984.1322473129</v>
      </c>
      <c r="H890">
        <v>6540214.6542453617</v>
      </c>
      <c r="I890">
        <v>6410086.8331003068</v>
      </c>
      <c r="J890">
        <v>6282548.1089086626</v>
      </c>
      <c r="K890">
        <v>6157546.9675286002</v>
      </c>
      <c r="L890">
        <v>6035032.9197728857</v>
      </c>
      <c r="M890">
        <v>5914956.481015794</v>
      </c>
      <c r="N890">
        <v>5797269.1512057884</v>
      </c>
      <c r="O890">
        <v>5681923.3952758713</v>
      </c>
      <c r="P890">
        <v>5568872.623943707</v>
      </c>
      <c r="Q890">
        <v>5458071.1748937517</v>
      </c>
      <c r="R890">
        <v>5349474.2943337951</v>
      </c>
      <c r="S890">
        <v>5243038.1189184692</v>
      </c>
      <c r="T890">
        <v>5138719.6580324098</v>
      </c>
      <c r="U890">
        <v>5036476.7764259223</v>
      </c>
      <c r="V890">
        <v>4936268.1771961469</v>
      </c>
      <c r="W890">
        <v>4838053.3851068309</v>
      </c>
      <c r="X890">
        <v>4741792.7302399836</v>
      </c>
      <c r="Y890">
        <v>4647447.3319728095</v>
      </c>
      <c r="Z890">
        <v>4554979.0832734397</v>
      </c>
      <c r="AA890">
        <v>4464350.6353091327</v>
      </c>
      <c r="AB890">
        <v>4375525.3823607108</v>
      </c>
      <c r="AC890">
        <v>4288467.447037152</v>
      </c>
      <c r="AD890">
        <v>4203141.6657843599</v>
      </c>
      <c r="AE890">
        <v>4119513.5746822604</v>
      </c>
      <c r="AF890">
        <v>4037549.3955244841</v>
      </c>
      <c r="AG890">
        <v>3957216.0221750191</v>
      </c>
      <c r="AH890">
        <v>3878481.0071963165</v>
      </c>
      <c r="AI890">
        <v>3801312.5487434543</v>
      </c>
      <c r="AJ890">
        <v>3725679.4777190574</v>
      </c>
      <c r="AK890">
        <v>3651551.2451837952</v>
      </c>
      <c r="AL890">
        <v>3578897.9100173661</v>
      </c>
      <c r="AM890">
        <v>3507690.1268249825</v>
      </c>
      <c r="AN890">
        <v>3437899.1340844813</v>
      </c>
      <c r="AO890">
        <v>3369496.7425292605</v>
      </c>
      <c r="AP890">
        <v>3302455.3237623582</v>
      </c>
      <c r="AQ890">
        <v>3236747.7990970737</v>
      </c>
      <c r="AR890">
        <v>3172347.6286196178</v>
      </c>
    </row>
    <row r="891" spans="3:44" x14ac:dyDescent="0.3">
      <c r="C891" t="s">
        <v>24</v>
      </c>
      <c r="D891" t="s">
        <v>32</v>
      </c>
      <c r="E891">
        <v>2613004.7782974797</v>
      </c>
      <c r="F891">
        <v>2466635.590918141</v>
      </c>
      <c r="G891">
        <v>2330646.905444487</v>
      </c>
      <c r="H891">
        <v>2202155.4451973489</v>
      </c>
      <c r="I891">
        <v>2080747.8788330094</v>
      </c>
      <c r="J891">
        <v>1966033.6624783874</v>
      </c>
      <c r="K891">
        <v>1857643.7834294632</v>
      </c>
      <c r="L891">
        <v>1755229.57311117</v>
      </c>
      <c r="M891">
        <v>1658461.5854802835</v>
      </c>
      <c r="N891">
        <v>1567028.5372633529</v>
      </c>
      <c r="O891">
        <v>1480636.3066206314</v>
      </c>
      <c r="P891">
        <v>1399006.9870149095</v>
      </c>
      <c r="Q891">
        <v>1321877.9932417355</v>
      </c>
      <c r="R891">
        <v>1249001.2167452995</v>
      </c>
      <c r="S891">
        <v>1180142.2275028047</v>
      </c>
      <c r="T891">
        <v>1115079.5199099416</v>
      </c>
      <c r="U891">
        <v>1053603.8002416373</v>
      </c>
      <c r="V891">
        <v>995517.31339597621</v>
      </c>
      <c r="W891">
        <v>940633.20675556606</v>
      </c>
      <c r="X891">
        <v>888774.92912001803</v>
      </c>
      <c r="Y891">
        <v>839775.66277602478</v>
      </c>
      <c r="Z891">
        <v>793477.78687812202</v>
      </c>
      <c r="AA891">
        <v>749732.37041393504</v>
      </c>
      <c r="AB891">
        <v>708398.69312288146</v>
      </c>
      <c r="AC891">
        <v>669343.79282722122</v>
      </c>
      <c r="AD891">
        <v>632442.03771930817</v>
      </c>
      <c r="AE891">
        <v>597574.72222917748</v>
      </c>
      <c r="AF891">
        <v>564629.68517245457</v>
      </c>
      <c r="AG891">
        <v>533500.94895024493</v>
      </c>
      <c r="AH891">
        <v>504088.37864038174</v>
      </c>
      <c r="AI891">
        <v>476297.35988339747</v>
      </c>
      <c r="AJ891">
        <v>450038.4945270415</v>
      </c>
      <c r="AK891">
        <v>425227.31305029395</v>
      </c>
      <c r="AL891">
        <v>401784.00284180098</v>
      </c>
      <c r="AM891">
        <v>379633.15145865781</v>
      </c>
      <c r="AN891">
        <v>358703.50403965375</v>
      </c>
      <c r="AO891">
        <v>338927.73409262684</v>
      </c>
      <c r="AP891">
        <v>320242.22691859608</v>
      </c>
      <c r="AQ891">
        <v>302586.87497599097</v>
      </c>
      <c r="AR891">
        <v>285904.88452670479</v>
      </c>
    </row>
    <row r="892" spans="3:44" x14ac:dyDescent="0.3">
      <c r="C892" t="s">
        <v>25</v>
      </c>
      <c r="D892" t="s">
        <v>30</v>
      </c>
      <c r="E892">
        <v>12876230.35880883</v>
      </c>
      <c r="F892">
        <v>12273408.174177265</v>
      </c>
      <c r="G892">
        <v>11698808.114822865</v>
      </c>
      <c r="H892">
        <v>11151108.914913908</v>
      </c>
      <c r="I892">
        <v>10629051.165880688</v>
      </c>
      <c r="J892">
        <v>10131434.420464706</v>
      </c>
      <c r="K892">
        <v>9657114.4323466178</v>
      </c>
      <c r="L892">
        <v>9205000.5250055902</v>
      </c>
      <c r="M892">
        <v>8774053.0837599132</v>
      </c>
      <c r="N892">
        <v>8363281.1652218876</v>
      </c>
      <c r="O892">
        <v>7971740.2186700823</v>
      </c>
      <c r="P892">
        <v>7598529.914099345</v>
      </c>
      <c r="Q892">
        <v>7242792.0719542606</v>
      </c>
      <c r="R892">
        <v>6903708.6897856016</v>
      </c>
      <c r="S892">
        <v>6580500.0612921389</v>
      </c>
      <c r="T892">
        <v>6272422.9834226463</v>
      </c>
      <c r="U892">
        <v>5978769.0474154092</v>
      </c>
      <c r="V892">
        <v>5698863.0098455781</v>
      </c>
      <c r="W892">
        <v>5432061.23993464</v>
      </c>
      <c r="X892">
        <v>5177750.2395516997</v>
      </c>
      <c r="Y892">
        <v>4935345.2325033536</v>
      </c>
      <c r="Z892">
        <v>4704288.8198683225</v>
      </c>
      <c r="AA892">
        <v>4484049.6982848207</v>
      </c>
      <c r="AB892">
        <v>4274121.4382434525</v>
      </c>
      <c r="AC892">
        <v>4074021.3195763547</v>
      </c>
      <c r="AD892">
        <v>3883289.2214648551</v>
      </c>
      <c r="AE892">
        <v>3701486.5644132751</v>
      </c>
      <c r="AF892">
        <v>3528195.3017559936</v>
      </c>
      <c r="AG892">
        <v>3363016.9583787839</v>
      </c>
      <c r="AH892">
        <v>3205571.714444017</v>
      </c>
      <c r="AI892">
        <v>3055497.532012796</v>
      </c>
      <c r="AJ892">
        <v>2912449.3225557306</v>
      </c>
      <c r="AK892">
        <v>2776098.1534380801</v>
      </c>
      <c r="AL892">
        <v>2646130.4915546211</v>
      </c>
      <c r="AM892">
        <v>2522247.4823750057</v>
      </c>
      <c r="AN892">
        <v>2404164.2627418158</v>
      </c>
      <c r="AO892">
        <v>2291609.30584112</v>
      </c>
      <c r="AP892">
        <v>2184323.7968393248</v>
      </c>
      <c r="AQ892">
        <v>2082061.0377506304</v>
      </c>
      <c r="AR892">
        <v>1984585.8801666051</v>
      </c>
    </row>
    <row r="893" spans="3:44" x14ac:dyDescent="0.3">
      <c r="C893" t="s">
        <v>25</v>
      </c>
      <c r="D893" t="s">
        <v>31</v>
      </c>
      <c r="E893">
        <v>112697.79631200001</v>
      </c>
      <c r="F893">
        <v>111215.8202904972</v>
      </c>
      <c r="G893">
        <v>109753.33225367714</v>
      </c>
      <c r="H893">
        <v>108310.0759345413</v>
      </c>
      <c r="I893">
        <v>106885.79843600208</v>
      </c>
      <c r="J893">
        <v>105480.25018656865</v>
      </c>
      <c r="K893">
        <v>104093.18489661528</v>
      </c>
      <c r="L893">
        <v>102724.35951522479</v>
      </c>
      <c r="M893">
        <v>101373.53418759959</v>
      </c>
      <c r="N893">
        <v>100040.47221303266</v>
      </c>
      <c r="O893">
        <v>98724.940003431286</v>
      </c>
      <c r="P893">
        <v>97426.707042386159</v>
      </c>
      <c r="Q893">
        <v>96145.545844778782</v>
      </c>
      <c r="R893">
        <v>94881.231916919962</v>
      </c>
      <c r="S893">
        <v>93633.543717212466</v>
      </c>
      <c r="T893">
        <v>92402.262617331115</v>
      </c>
      <c r="U893">
        <v>91187.172863913205</v>
      </c>
      <c r="V893">
        <v>89988.061540752737</v>
      </c>
      <c r="W893">
        <v>88804.718531491832</v>
      </c>
      <c r="X893">
        <v>87636.936482802703</v>
      </c>
      <c r="Y893">
        <v>86484.510768053849</v>
      </c>
      <c r="Z893">
        <v>85347.239451453934</v>
      </c>
      <c r="AA893">
        <v>84224.923252667315</v>
      </c>
      <c r="AB893">
        <v>83117.365511894735</v>
      </c>
      <c r="AC893">
        <v>82024.372155413323</v>
      </c>
      <c r="AD893">
        <v>80945.751661569637</v>
      </c>
      <c r="AE893">
        <v>79881.31502722</v>
      </c>
      <c r="AF893">
        <v>78830.875734612055</v>
      </c>
      <c r="AG893">
        <v>77794.249718701903</v>
      </c>
      <c r="AH893">
        <v>76771.255334900983</v>
      </c>
      <c r="AI893">
        <v>75761.713327247024</v>
      </c>
      <c r="AJ893">
        <v>74765.44679699374</v>
      </c>
      <c r="AK893">
        <v>73782.281171613271</v>
      </c>
      <c r="AL893">
        <v>72812.04417420656</v>
      </c>
      <c r="AM893">
        <v>71854.565793315734</v>
      </c>
      <c r="AN893">
        <v>70909.678253133636</v>
      </c>
      <c r="AO893">
        <v>69977.215984104929</v>
      </c>
      <c r="AP893">
        <v>69057.015593913951</v>
      </c>
      <c r="AQ893">
        <v>68148.91583885398</v>
      </c>
      <c r="AR893">
        <v>67252.757595573057</v>
      </c>
    </row>
    <row r="894" spans="3:44" x14ac:dyDescent="0.3">
      <c r="C894" t="s">
        <v>25</v>
      </c>
      <c r="D894" t="s">
        <v>1</v>
      </c>
      <c r="E894">
        <v>8524329.8921486679</v>
      </c>
      <c r="F894">
        <v>8371389.206667034</v>
      </c>
      <c r="G894">
        <v>8221192.5319840834</v>
      </c>
      <c r="H894">
        <v>8073690.6359727345</v>
      </c>
      <c r="I894">
        <v>7928835.1698123235</v>
      </c>
      <c r="J894">
        <v>7786578.6521406071</v>
      </c>
      <c r="K894">
        <v>7646874.4534901185</v>
      </c>
      <c r="L894">
        <v>7509676.7810037499</v>
      </c>
      <c r="M894">
        <v>7374940.6634245748</v>
      </c>
      <c r="N894">
        <v>7242621.936354965</v>
      </c>
      <c r="O894">
        <v>7112677.2277801968</v>
      </c>
      <c r="P894">
        <v>6985063.9438517727</v>
      </c>
      <c r="Q894">
        <v>6859740.2549258322</v>
      </c>
      <c r="R894">
        <v>6736665.0818520375</v>
      </c>
      <c r="S894">
        <v>6615798.0825084755</v>
      </c>
      <c r="T894">
        <v>6497099.6385781355</v>
      </c>
      <c r="U894">
        <v>6380530.8425626466</v>
      </c>
      <c r="V894">
        <v>6266053.4850290017</v>
      </c>
      <c r="W894">
        <v>6153630.0420851065</v>
      </c>
      <c r="X894">
        <v>6043223.6630800301</v>
      </c>
      <c r="Y894">
        <v>5934798.1585249361</v>
      </c>
      <c r="Z894">
        <v>5828317.9882307351</v>
      </c>
      <c r="AA894">
        <v>5723748.2496585613</v>
      </c>
      <c r="AB894">
        <v>5621054.6664792709</v>
      </c>
      <c r="AC894">
        <v>5520203.5773381889</v>
      </c>
      <c r="AD894">
        <v>5421161.9248214457</v>
      </c>
      <c r="AE894">
        <v>5323897.2446202738</v>
      </c>
      <c r="AF894">
        <v>5228377.6548897121</v>
      </c>
      <c r="AG894">
        <v>5134571.8457982317</v>
      </c>
      <c r="AH894">
        <v>5042449.0692648683</v>
      </c>
      <c r="AI894">
        <v>4951979.1288804747</v>
      </c>
      <c r="AJ894">
        <v>4863132.3700098107</v>
      </c>
      <c r="AK894">
        <v>4775879.6700712172</v>
      </c>
      <c r="AL894">
        <v>4690192.4289906891</v>
      </c>
      <c r="AM894">
        <v>4606042.5598272141</v>
      </c>
      <c r="AN894">
        <v>4523402.4795663143</v>
      </c>
      <c r="AO894">
        <v>4442245.1000787625</v>
      </c>
      <c r="AP894">
        <v>4362543.8192415163</v>
      </c>
      <c r="AQ894">
        <v>4284272.5122179575</v>
      </c>
      <c r="AR894">
        <v>4207405.5228945808</v>
      </c>
    </row>
    <row r="895" spans="3:44" x14ac:dyDescent="0.3">
      <c r="C895" t="s">
        <v>25</v>
      </c>
      <c r="D895" t="s">
        <v>32</v>
      </c>
      <c r="E895">
        <v>2992439.7396213333</v>
      </c>
      <c r="F895">
        <v>2865360.7986787478</v>
      </c>
      <c r="G895">
        <v>2743678.4767615232</v>
      </c>
      <c r="H895">
        <v>2627163.5974483835</v>
      </c>
      <c r="I895">
        <v>2515596.7166767423</v>
      </c>
      <c r="J895">
        <v>2408767.70944187</v>
      </c>
      <c r="K895">
        <v>2306475.3740475718</v>
      </c>
      <c r="L895">
        <v>2208527.0531630185</v>
      </c>
      <c r="M895">
        <v>2114738.2709720288</v>
      </c>
      <c r="N895">
        <v>2024932.3857314168</v>
      </c>
      <c r="O895">
        <v>1938940.2570840225</v>
      </c>
      <c r="P895">
        <v>1856599.9274998542</v>
      </c>
      <c r="Q895">
        <v>1777756.3172453607</v>
      </c>
      <c r="R895">
        <v>1702260.9323063409</v>
      </c>
      <c r="S895">
        <v>1629971.5847143985</v>
      </c>
      <c r="T895">
        <v>1560752.1247501937</v>
      </c>
      <c r="U895">
        <v>1494472.1845191354</v>
      </c>
      <c r="V895">
        <v>1431006.9324165562</v>
      </c>
      <c r="W895">
        <v>1370236.8380199331</v>
      </c>
      <c r="X895">
        <v>1312047.4469653536</v>
      </c>
      <c r="Y895">
        <v>1256329.1653842248</v>
      </c>
      <c r="Z895">
        <v>1202977.0534942413</v>
      </c>
      <c r="AA895">
        <v>1151890.6279558528</v>
      </c>
      <c r="AB895">
        <v>1102973.6726219943</v>
      </c>
      <c r="AC895">
        <v>1056134.057324647</v>
      </c>
      <c r="AD895">
        <v>1011283.5643569269</v>
      </c>
      <c r="AE895">
        <v>968337.72232390277</v>
      </c>
      <c r="AF895">
        <v>927215.64704921434</v>
      </c>
      <c r="AG895">
        <v>887839.88923785766</v>
      </c>
      <c r="AH895">
        <v>850136.28860822332</v>
      </c>
      <c r="AI895">
        <v>814033.83421866072</v>
      </c>
      <c r="AJ895">
        <v>779464.53072550823</v>
      </c>
      <c r="AK895">
        <v>746363.27032069827</v>
      </c>
      <c r="AL895">
        <v>714667.71010774595</v>
      </c>
      <c r="AM895">
        <v>684318.15468517039</v>
      </c>
      <c r="AN895">
        <v>655257.44371620682</v>
      </c>
      <c r="AO895">
        <v>627430.84427305858</v>
      </c>
      <c r="AP895">
        <v>600785.94775292929</v>
      </c>
      <c r="AQ895">
        <v>575272.57117168827</v>
      </c>
      <c r="AR895">
        <v>550842.66264926386</v>
      </c>
    </row>
    <row r="896" spans="3:44" x14ac:dyDescent="0.3">
      <c r="C896" t="s">
        <v>25</v>
      </c>
      <c r="D896" t="s">
        <v>33</v>
      </c>
      <c r="E896">
        <v>9725.1507600000004</v>
      </c>
      <c r="F896">
        <v>9608.4489508800016</v>
      </c>
      <c r="G896">
        <v>9493.1475634694416</v>
      </c>
      <c r="H896">
        <v>9379.2297927078071</v>
      </c>
      <c r="I896">
        <v>9266.6790351953132</v>
      </c>
      <c r="J896">
        <v>9155.4788867729694</v>
      </c>
      <c r="K896">
        <v>9045.6131401316943</v>
      </c>
      <c r="L896">
        <v>8937.0657824501159</v>
      </c>
      <c r="M896">
        <v>8829.8209930607136</v>
      </c>
      <c r="N896">
        <v>8723.8631411439837</v>
      </c>
      <c r="O896">
        <v>8619.1767834502571</v>
      </c>
      <c r="P896">
        <v>8515.746662048854</v>
      </c>
      <c r="Q896">
        <v>8413.5577021042664</v>
      </c>
      <c r="R896">
        <v>8312.5950096790148</v>
      </c>
      <c r="S896">
        <v>8212.8438695628665</v>
      </c>
      <c r="T896">
        <v>8114.2897431281117</v>
      </c>
      <c r="U896">
        <v>8016.9182662105741</v>
      </c>
      <c r="V896">
        <v>7920.7152470160463</v>
      </c>
      <c r="W896">
        <v>7825.6666640518533</v>
      </c>
      <c r="X896">
        <v>7731.7586640832315</v>
      </c>
      <c r="Y896">
        <v>7638.9775601142328</v>
      </c>
      <c r="Z896">
        <v>7547.3098293928624</v>
      </c>
      <c r="AA896">
        <v>7456.7421114401486</v>
      </c>
      <c r="AB896">
        <v>7367.2612061028667</v>
      </c>
      <c r="AC896">
        <v>7278.854071629632</v>
      </c>
      <c r="AD896">
        <v>7191.5078227700769</v>
      </c>
      <c r="AE896">
        <v>7105.2097288968362</v>
      </c>
      <c r="AF896">
        <v>7019.9472121500739</v>
      </c>
      <c r="AG896">
        <v>6935.7078456042727</v>
      </c>
      <c r="AH896">
        <v>6852.479351457021</v>
      </c>
      <c r="AI896">
        <v>6770.249599239537</v>
      </c>
      <c r="AJ896">
        <v>6689.0066040486627</v>
      </c>
      <c r="AK896">
        <v>6608.7385248000783</v>
      </c>
      <c r="AL896">
        <v>6529.433662502478</v>
      </c>
      <c r="AM896">
        <v>6451.0804585524484</v>
      </c>
      <c r="AN896">
        <v>6373.6674930498193</v>
      </c>
      <c r="AO896">
        <v>6297.1834831332217</v>
      </c>
      <c r="AP896">
        <v>6221.6172813356234</v>
      </c>
      <c r="AQ896">
        <v>6146.9578739595963</v>
      </c>
      <c r="AR896">
        <v>6073.194379472081</v>
      </c>
    </row>
    <row r="897" spans="3:44" x14ac:dyDescent="0.3">
      <c r="C897" t="s">
        <v>26</v>
      </c>
      <c r="D897" t="s">
        <v>30</v>
      </c>
      <c r="E897">
        <v>10117076.151848666</v>
      </c>
      <c r="F897">
        <v>9672262.0370390546</v>
      </c>
      <c r="G897">
        <v>9247004.9161439054</v>
      </c>
      <c r="H897">
        <v>8840444.9333307799</v>
      </c>
      <c r="I897">
        <v>8451760.037762003</v>
      </c>
      <c r="J897">
        <v>8080164.3214350669</v>
      </c>
      <c r="K897">
        <v>7724906.430102638</v>
      </c>
      <c r="L897">
        <v>7385268.0440591248</v>
      </c>
      <c r="M897">
        <v>7060562.4257219918</v>
      </c>
      <c r="N897">
        <v>6750133.0310710818</v>
      </c>
      <c r="O897">
        <v>6453352.1821383238</v>
      </c>
      <c r="P897">
        <v>6169619.7978636418</v>
      </c>
      <c r="Q897">
        <v>5898362.1807509037</v>
      </c>
      <c r="R897">
        <v>5639030.8568705553</v>
      </c>
      <c r="S897">
        <v>5391101.4668634795</v>
      </c>
      <c r="T897">
        <v>5154072.7057037158</v>
      </c>
      <c r="U897">
        <v>4927465.3090762766</v>
      </c>
      <c r="V897">
        <v>4710821.0843205564</v>
      </c>
      <c r="W897">
        <v>4503701.9839799292</v>
      </c>
      <c r="X897">
        <v>4305689.2200842788</v>
      </c>
      <c r="Y897">
        <v>4116382.4173745736</v>
      </c>
      <c r="Z897">
        <v>3935398.8037573383</v>
      </c>
      <c r="AA897">
        <v>3762372.4363521407</v>
      </c>
      <c r="AB897">
        <v>3596953.4615671919</v>
      </c>
      <c r="AC897">
        <v>3438807.4077069545</v>
      </c>
      <c r="AD897">
        <v>3287614.5086814389</v>
      </c>
      <c r="AE897">
        <v>3143069.057449745</v>
      </c>
      <c r="AF897">
        <v>3004878.7878905376</v>
      </c>
      <c r="AG897">
        <v>2872764.2838496175</v>
      </c>
      <c r="AH897">
        <v>2746458.4141696962</v>
      </c>
      <c r="AI897">
        <v>2625705.7925600354</v>
      </c>
      <c r="AJ897">
        <v>2510262.2612138125</v>
      </c>
      <c r="AK897">
        <v>2399894.3971291119</v>
      </c>
      <c r="AL897">
        <v>2294379.0401353352</v>
      </c>
      <c r="AM897">
        <v>2193502.8416707185</v>
      </c>
      <c r="AN897">
        <v>2097061.8333985959</v>
      </c>
      <c r="AO897">
        <v>2004861.0147901711</v>
      </c>
      <c r="AP897">
        <v>1916713.9588398966</v>
      </c>
      <c r="AQ897">
        <v>1832442.4351162356</v>
      </c>
      <c r="AR897">
        <v>1751876.0493856252</v>
      </c>
    </row>
    <row r="898" spans="3:44" x14ac:dyDescent="0.3">
      <c r="C898" t="s">
        <v>26</v>
      </c>
      <c r="D898" t="s">
        <v>31</v>
      </c>
      <c r="E898">
        <v>46171.206473166661</v>
      </c>
      <c r="F898">
        <v>45484.025016824366</v>
      </c>
      <c r="G898">
        <v>44807.071111157296</v>
      </c>
      <c r="H898">
        <v>44140.192536119575</v>
      </c>
      <c r="I898">
        <v>43483.239337206993</v>
      </c>
      <c r="J898">
        <v>42836.063791738234</v>
      </c>
      <c r="K898">
        <v>42198.520375637861</v>
      </c>
      <c r="L898">
        <v>41570.465730713775</v>
      </c>
      <c r="M898">
        <v>40951.758632421661</v>
      </c>
      <c r="N898">
        <v>40342.259958109127</v>
      </c>
      <c r="O898">
        <v>39741.832655732607</v>
      </c>
      <c r="P898">
        <v>39150.341713039787</v>
      </c>
      <c r="Q898">
        <v>38567.654127210706</v>
      </c>
      <c r="R898">
        <v>37993.638874950717</v>
      </c>
      <c r="S898">
        <v>37428.166883028542</v>
      </c>
      <c r="T898">
        <v>36871.1109992528</v>
      </c>
      <c r="U898">
        <v>36322.34596388058</v>
      </c>
      <c r="V898">
        <v>35781.7483814515</v>
      </c>
      <c r="W898">
        <v>35249.196693040903</v>
      </c>
      <c r="X898">
        <v>34724.571148926152</v>
      </c>
      <c r="Y898">
        <v>34207.753781659638</v>
      </c>
      <c r="Z898">
        <v>33698.628379542606</v>
      </c>
      <c r="AA898">
        <v>33197.080460493751</v>
      </c>
      <c r="AB898">
        <v>32702.997246306739</v>
      </c>
      <c r="AC898">
        <v>32216.267637290872</v>
      </c>
      <c r="AD898">
        <v>31736.782187289195</v>
      </c>
      <c r="AE898">
        <v>31264.433079068374</v>
      </c>
      <c r="AF898">
        <v>30799.114100074905</v>
      </c>
      <c r="AG898">
        <v>30340.720618552125</v>
      </c>
      <c r="AH898">
        <v>29889.149560012673</v>
      </c>
      <c r="AI898">
        <v>29444.299384061153</v>
      </c>
      <c r="AJ898">
        <v>29006.07006156171</v>
      </c>
      <c r="AK898">
        <v>28574.363052145465</v>
      </c>
      <c r="AL898">
        <v>28149.081282052699</v>
      </c>
      <c r="AM898">
        <v>27730.129122304817</v>
      </c>
      <c r="AN898">
        <v>27317.412367201177</v>
      </c>
      <c r="AO898">
        <v>26910.838213136001</v>
      </c>
      <c r="AP898">
        <v>26510.315237730494</v>
      </c>
      <c r="AQ898">
        <v>26115.753379275608</v>
      </c>
      <c r="AR898">
        <v>25727.063916480722</v>
      </c>
    </row>
    <row r="899" spans="3:44" x14ac:dyDescent="0.3">
      <c r="C899" t="s">
        <v>26</v>
      </c>
      <c r="D899" t="s">
        <v>1</v>
      </c>
      <c r="E899">
        <v>7410422.1185330003</v>
      </c>
      <c r="F899">
        <v>7289261.7168949852</v>
      </c>
      <c r="G899">
        <v>7170082.2878237516</v>
      </c>
      <c r="H899">
        <v>7052851.442417833</v>
      </c>
      <c r="I899">
        <v>6937537.3213343006</v>
      </c>
      <c r="J899">
        <v>6824108.5861304849</v>
      </c>
      <c r="K899">
        <v>6712534.4107472505</v>
      </c>
      <c r="L899">
        <v>6602784.4731315337</v>
      </c>
      <c r="M899">
        <v>6494828.946995833</v>
      </c>
      <c r="N899">
        <v>6388638.4937124504</v>
      </c>
      <c r="O899">
        <v>6284184.2543402519</v>
      </c>
      <c r="P899">
        <v>6181437.8417817885</v>
      </c>
      <c r="Q899">
        <v>6080371.3330686567</v>
      </c>
      <c r="R899">
        <v>5980957.2617729846</v>
      </c>
      <c r="S899">
        <v>5883168.6105429968</v>
      </c>
      <c r="T899">
        <v>5786978.8037606189</v>
      </c>
      <c r="U899">
        <v>5692361.7003191328</v>
      </c>
      <c r="V899">
        <v>5599291.5865189144</v>
      </c>
      <c r="W899">
        <v>5507743.1690793307</v>
      </c>
      <c r="X899">
        <v>5417691.568264883</v>
      </c>
      <c r="Y899">
        <v>5329112.311123753</v>
      </c>
      <c r="Z899">
        <v>5241981.324836879</v>
      </c>
      <c r="AA899">
        <v>5156274.9301757971</v>
      </c>
      <c r="AB899">
        <v>5071969.8350674231</v>
      </c>
      <c r="AC899">
        <v>4989043.1282640705</v>
      </c>
      <c r="AD899">
        <v>4907472.2731169527</v>
      </c>
      <c r="AE899">
        <v>4827235.101451491</v>
      </c>
      <c r="AF899">
        <v>4748309.807542759</v>
      </c>
      <c r="AG899">
        <v>4670674.9421894355</v>
      </c>
      <c r="AH899">
        <v>4594309.4068846386</v>
      </c>
      <c r="AI899">
        <v>4519192.4480820745</v>
      </c>
      <c r="AJ899">
        <v>4445303.6515559331</v>
      </c>
      <c r="AK899">
        <v>4372622.9368529944</v>
      </c>
      <c r="AL899">
        <v>4301130.5518354485</v>
      </c>
      <c r="AM899">
        <v>4230807.0673129391</v>
      </c>
      <c r="AN899">
        <v>4161633.3717623726</v>
      </c>
      <c r="AO899">
        <v>4093590.6661340576</v>
      </c>
      <c r="AP899">
        <v>4026660.4587427657</v>
      </c>
      <c r="AQ899">
        <v>3960824.5602423213</v>
      </c>
      <c r="AR899">
        <v>3896065.0786823593</v>
      </c>
    </row>
    <row r="900" spans="3:44" x14ac:dyDescent="0.3">
      <c r="C900" t="s">
        <v>26</v>
      </c>
      <c r="D900" t="s">
        <v>32</v>
      </c>
      <c r="E900">
        <v>3134445.0032351669</v>
      </c>
      <c r="F900">
        <v>3016302.5469882279</v>
      </c>
      <c r="G900">
        <v>2902613.07682133</v>
      </c>
      <c r="H900">
        <v>2793208.7522674729</v>
      </c>
      <c r="I900">
        <v>2687928.0590465916</v>
      </c>
      <c r="J900">
        <v>2586615.5706210271</v>
      </c>
      <c r="K900">
        <v>2489121.7187383696</v>
      </c>
      <c r="L900">
        <v>2395302.5726229227</v>
      </c>
      <c r="M900">
        <v>2305019.6264898106</v>
      </c>
      <c r="N900">
        <v>2218139.5950680319</v>
      </c>
      <c r="O900">
        <v>2134534.2168305926</v>
      </c>
      <c r="P900">
        <v>2054080.0646412193</v>
      </c>
      <c r="Q900">
        <v>1976658.3635381174</v>
      </c>
      <c r="R900">
        <v>1902154.8153857598</v>
      </c>
      <c r="S900">
        <v>1830459.430135845</v>
      </c>
      <c r="T900">
        <v>1761466.3634483081</v>
      </c>
      <c r="U900">
        <v>1695073.760432669</v>
      </c>
      <c r="V900">
        <v>1631183.6052790277</v>
      </c>
      <c r="W900">
        <v>1569701.5765567191</v>
      </c>
      <c r="X900">
        <v>1510536.9079670021</v>
      </c>
      <c r="Y900">
        <v>1453602.2543442124</v>
      </c>
      <c r="Z900">
        <v>1398813.562707555</v>
      </c>
      <c r="AA900">
        <v>1346089.9481731693</v>
      </c>
      <c r="AB900">
        <v>1295353.5745432756</v>
      </c>
      <c r="AC900">
        <v>1246529.5393961153</v>
      </c>
      <c r="AD900">
        <v>1199545.7635070435</v>
      </c>
      <c r="AE900">
        <v>1154332.884437524</v>
      </c>
      <c r="AF900">
        <v>1110824.1541349329</v>
      </c>
      <c r="AG900">
        <v>1068955.3403919972</v>
      </c>
      <c r="AH900">
        <v>1028664.632020389</v>
      </c>
      <c r="AI900">
        <v>989892.54759848712</v>
      </c>
      <c r="AJ900">
        <v>952581.8476585875</v>
      </c>
      <c r="AK900">
        <v>916677.45018392254</v>
      </c>
      <c r="AL900">
        <v>882126.34929074021</v>
      </c>
      <c r="AM900">
        <v>848877.53697539004</v>
      </c>
      <c r="AN900">
        <v>816881.92781089258</v>
      </c>
      <c r="AO900">
        <v>786092.28648182028</v>
      </c>
      <c r="AP900">
        <v>756463.15805050975</v>
      </c>
      <c r="AQ900">
        <v>727950.80085165601</v>
      </c>
      <c r="AR900">
        <v>700513.12191622239</v>
      </c>
    </row>
    <row r="901" spans="3:44" x14ac:dyDescent="0.3">
      <c r="C901" t="s">
        <v>26</v>
      </c>
      <c r="D901" t="s">
        <v>33</v>
      </c>
      <c r="E901">
        <v>30044.856406499999</v>
      </c>
      <c r="F901">
        <v>30037.094818594986</v>
      </c>
      <c r="G901">
        <v>30029.335235766848</v>
      </c>
      <c r="H901">
        <v>30021.577657497612</v>
      </c>
      <c r="I901">
        <v>30013.822083269424</v>
      </c>
      <c r="J901">
        <v>30006.06851256458</v>
      </c>
      <c r="K901">
        <v>29998.316944865503</v>
      </c>
      <c r="L901">
        <v>29990.567379654745</v>
      </c>
      <c r="M901">
        <v>29982.819816415002</v>
      </c>
      <c r="N901">
        <v>29975.074254629097</v>
      </c>
      <c r="O901">
        <v>29967.330693779986</v>
      </c>
      <c r="P901">
        <v>29959.589133350761</v>
      </c>
      <c r="Q901">
        <v>29951.849572824645</v>
      </c>
      <c r="R901">
        <v>29944.112011685</v>
      </c>
      <c r="S901">
        <v>29936.376449415315</v>
      </c>
      <c r="T901">
        <v>29928.642885499219</v>
      </c>
      <c r="U901">
        <v>29920.911319420462</v>
      </c>
      <c r="V901">
        <v>29913.181750662945</v>
      </c>
      <c r="W901">
        <v>29905.454178710694</v>
      </c>
      <c r="X901">
        <v>29897.728603047861</v>
      </c>
      <c r="Y901">
        <v>29890.005023158741</v>
      </c>
      <c r="Z901">
        <v>29882.283438527757</v>
      </c>
      <c r="AA901">
        <v>29874.563848639471</v>
      </c>
      <c r="AB901">
        <v>29866.846252978572</v>
      </c>
      <c r="AC901">
        <v>29859.130651029889</v>
      </c>
      <c r="AD901">
        <v>29851.417042278372</v>
      </c>
      <c r="AE901">
        <v>29843.705426209119</v>
      </c>
      <c r="AF901">
        <v>29835.995802307349</v>
      </c>
      <c r="AG901">
        <v>29828.288170058422</v>
      </c>
      <c r="AH901">
        <v>29820.582528947823</v>
      </c>
      <c r="AI901">
        <v>29812.878878461179</v>
      </c>
      <c r="AJ901">
        <v>29805.177218084242</v>
      </c>
      <c r="AK901">
        <v>29797.477547302904</v>
      </c>
      <c r="AL901">
        <v>29789.779865603188</v>
      </c>
      <c r="AM901">
        <v>29782.084172471241</v>
      </c>
      <c r="AN901">
        <v>29774.39046739335</v>
      </c>
      <c r="AO901">
        <v>29766.698749855939</v>
      </c>
      <c r="AP901">
        <v>29759.009019345558</v>
      </c>
      <c r="AQ901">
        <v>29751.321275348895</v>
      </c>
      <c r="AR901">
        <v>29743.635517352763</v>
      </c>
    </row>
    <row r="902" spans="3:44" x14ac:dyDescent="0.3">
      <c r="C902" t="s">
        <v>27</v>
      </c>
      <c r="D902" t="s">
        <v>30</v>
      </c>
      <c r="E902">
        <v>11667813.394521</v>
      </c>
      <c r="F902">
        <v>11857220.898625391</v>
      </c>
      <c r="G902">
        <v>12049703.117879741</v>
      </c>
      <c r="H902">
        <v>12245309.965159988</v>
      </c>
      <c r="I902">
        <v>12444092.163594419</v>
      </c>
      <c r="J902">
        <v>12646101.259716768</v>
      </c>
      <c r="K902">
        <v>12851389.636832837</v>
      </c>
      <c r="L902">
        <v>13060010.52860409</v>
      </c>
      <c r="M902">
        <v>13272018.032851763</v>
      </c>
      <c r="N902">
        <v>13487467.125585057</v>
      </c>
      <c r="O902">
        <v>13706413.675257053</v>
      </c>
      <c r="P902">
        <v>13928914.457252059</v>
      </c>
      <c r="Q902">
        <v>14155027.168608118</v>
      </c>
      <c r="R902">
        <v>14384810.442978522</v>
      </c>
      <c r="S902">
        <v>14618323.865836207</v>
      </c>
      <c r="T902">
        <v>14855627.989924947</v>
      </c>
      <c r="U902">
        <v>15096784.350961395</v>
      </c>
      <c r="V902">
        <v>15341855.483592002</v>
      </c>
      <c r="W902">
        <v>15590904.93760898</v>
      </c>
      <c r="X902">
        <v>15843997.294429498</v>
      </c>
      <c r="Y902">
        <v>16101198.183842404</v>
      </c>
      <c r="Z902">
        <v>16362574.301026778</v>
      </c>
      <c r="AA902">
        <v>16628193.423846779</v>
      </c>
      <c r="AB902">
        <v>16898124.430427227</v>
      </c>
      <c r="AC902">
        <v>17172437.317014497</v>
      </c>
      <c r="AD902">
        <v>17451203.216127362</v>
      </c>
      <c r="AE902">
        <v>17734494.415002495</v>
      </c>
      <c r="AF902">
        <v>18022384.374339368</v>
      </c>
      <c r="AG902">
        <v>18314947.747349478</v>
      </c>
      <c r="AH902">
        <v>18612260.399114784</v>
      </c>
      <c r="AI902">
        <v>18914399.426260415</v>
      </c>
      <c r="AJ902">
        <v>19221443.176946711</v>
      </c>
      <c r="AK902">
        <v>19533471.271185812</v>
      </c>
      <c r="AL902">
        <v>19850564.621488061</v>
      </c>
      <c r="AM902">
        <v>20172805.453843553</v>
      </c>
      <c r="AN902">
        <v>20500277.329044279</v>
      </c>
      <c r="AO902">
        <v>20833065.164352432</v>
      </c>
      <c r="AP902">
        <v>21171255.255520422</v>
      </c>
      <c r="AQ902">
        <v>21514935.299168371</v>
      </c>
      <c r="AR902">
        <v>21864194.41552487</v>
      </c>
    </row>
    <row r="903" spans="3:44" x14ac:dyDescent="0.3">
      <c r="C903" t="s">
        <v>27</v>
      </c>
      <c r="D903" t="s">
        <v>31</v>
      </c>
      <c r="E903">
        <v>15150.961405500002</v>
      </c>
      <c r="F903">
        <v>14951.221230970828</v>
      </c>
      <c r="G903">
        <v>14754.11429774253</v>
      </c>
      <c r="H903">
        <v>14559.605890917292</v>
      </c>
      <c r="I903">
        <v>14367.661753255365</v>
      </c>
      <c r="J903">
        <v>14178.248079141613</v>
      </c>
      <c r="K903">
        <v>13991.331508631596</v>
      </c>
      <c r="L903">
        <v>13806.879121576138</v>
      </c>
      <c r="M903">
        <v>13624.858431823359</v>
      </c>
      <c r="N903">
        <v>13445.237381497154</v>
      </c>
      <c r="O903">
        <v>13267.984335351084</v>
      </c>
      <c r="P903">
        <v>13093.068075196705</v>
      </c>
      <c r="Q903">
        <v>12920.45779440536</v>
      </c>
      <c r="R903">
        <v>12750.123092482449</v>
      </c>
      <c r="S903">
        <v>12582.03396971322</v>
      </c>
      <c r="T903">
        <v>12416.160821879168</v>
      </c>
      <c r="U903">
        <v>12252.474435044061</v>
      </c>
      <c r="V903">
        <v>12090.945980408731</v>
      </c>
      <c r="W903">
        <v>11931.547009233676</v>
      </c>
      <c r="X903">
        <v>11774.249447828612</v>
      </c>
      <c r="Y903">
        <v>11619.025592608072</v>
      </c>
      <c r="Z903">
        <v>11465.848105212188</v>
      </c>
      <c r="AA903">
        <v>11314.690007691806</v>
      </c>
      <c r="AB903">
        <v>11165.52467775707</v>
      </c>
      <c r="AC903">
        <v>11018.32584408864</v>
      </c>
      <c r="AD903">
        <v>10873.067581710739</v>
      </c>
      <c r="AE903">
        <v>10729.724307425184</v>
      </c>
      <c r="AF903">
        <v>10588.270775305627</v>
      </c>
      <c r="AG903">
        <v>10448.682072251182</v>
      </c>
      <c r="AH903">
        <v>10310.93361359867</v>
      </c>
      <c r="AI903">
        <v>10175.001138792728</v>
      </c>
      <c r="AJ903">
        <v>10040.860707112977</v>
      </c>
      <c r="AK903">
        <v>9908.4886934575388</v>
      </c>
      <c r="AL903">
        <v>9777.8617841821233</v>
      </c>
      <c r="AM903">
        <v>9648.9569729939885</v>
      </c>
      <c r="AN903">
        <v>9521.7515569000188</v>
      </c>
      <c r="AO903">
        <v>9396.2231322082189</v>
      </c>
      <c r="AP903">
        <v>9272.3495905819418</v>
      </c>
      <c r="AQ903">
        <v>9150.1091151461023</v>
      </c>
      <c r="AR903">
        <v>9029.4801766447617</v>
      </c>
    </row>
    <row r="904" spans="3:44" x14ac:dyDescent="0.3">
      <c r="C904" t="s">
        <v>27</v>
      </c>
      <c r="D904" t="s">
        <v>1</v>
      </c>
      <c r="E904">
        <v>8738213.5605375003</v>
      </c>
      <c r="F904">
        <v>8749136.3274881728</v>
      </c>
      <c r="G904">
        <v>8760072.7478975337</v>
      </c>
      <c r="H904">
        <v>8771022.8388324063</v>
      </c>
      <c r="I904">
        <v>8781986.617380945</v>
      </c>
      <c r="J904">
        <v>8792964.1006526705</v>
      </c>
      <c r="K904">
        <v>8803955.3057784848</v>
      </c>
      <c r="L904">
        <v>8814960.2499107067</v>
      </c>
      <c r="M904">
        <v>8825978.9502230957</v>
      </c>
      <c r="N904">
        <v>8837011.423910873</v>
      </c>
      <c r="O904">
        <v>8848057.688190762</v>
      </c>
      <c r="P904">
        <v>8859117.7603009995</v>
      </c>
      <c r="Q904">
        <v>8870191.6575013753</v>
      </c>
      <c r="R904">
        <v>8881279.3970732521</v>
      </c>
      <c r="S904">
        <v>8892380.996319592</v>
      </c>
      <c r="T904">
        <v>8903496.4725649916</v>
      </c>
      <c r="U904">
        <v>8914625.843155697</v>
      </c>
      <c r="V904">
        <v>8925769.1254596412</v>
      </c>
      <c r="W904">
        <v>8936926.3368664663</v>
      </c>
      <c r="X904">
        <v>8948097.4947875496</v>
      </c>
      <c r="Y904">
        <v>8959282.6166560352</v>
      </c>
      <c r="Z904">
        <v>8970481.7199268546</v>
      </c>
      <c r="AA904">
        <v>8981694.822076764</v>
      </c>
      <c r="AB904">
        <v>8992921.9406043608</v>
      </c>
      <c r="AC904">
        <v>9004163.0930301175</v>
      </c>
      <c r="AD904">
        <v>9015418.2968964055</v>
      </c>
      <c r="AE904">
        <v>9026687.5697675254</v>
      </c>
      <c r="AF904">
        <v>9037970.9292297345</v>
      </c>
      <c r="AG904">
        <v>9049268.3928912729</v>
      </c>
      <c r="AH904">
        <v>9060579.9783823863</v>
      </c>
      <c r="AI904">
        <v>9071905.7033553645</v>
      </c>
      <c r="AJ904">
        <v>9083245.5854845606</v>
      </c>
      <c r="AK904">
        <v>9094599.6424664147</v>
      </c>
      <c r="AL904">
        <v>9105967.8920194991</v>
      </c>
      <c r="AM904">
        <v>9117350.3518845234</v>
      </c>
      <c r="AN904">
        <v>9128747.0398243777</v>
      </c>
      <c r="AO904">
        <v>9140157.9736241568</v>
      </c>
      <c r="AP904">
        <v>9151583.1710911877</v>
      </c>
      <c r="AQ904">
        <v>9163022.6500550508</v>
      </c>
      <c r="AR904">
        <v>9174476.4283676185</v>
      </c>
    </row>
    <row r="905" spans="3:44" x14ac:dyDescent="0.3">
      <c r="C905" t="s">
        <v>27</v>
      </c>
      <c r="D905" t="s">
        <v>32</v>
      </c>
      <c r="E905">
        <v>3318127.7855574996</v>
      </c>
      <c r="F905">
        <v>3322137.1899650483</v>
      </c>
      <c r="G905">
        <v>3326151.4390695891</v>
      </c>
      <c r="H905">
        <v>3330170.5387251312</v>
      </c>
      <c r="I905">
        <v>3334194.4947927576</v>
      </c>
      <c r="J905">
        <v>3338223.3131406321</v>
      </c>
      <c r="K905">
        <v>3342256.9996440103</v>
      </c>
      <c r="L905">
        <v>3346295.5601852466</v>
      </c>
      <c r="M905">
        <v>3350339.0006538038</v>
      </c>
      <c r="N905">
        <v>3354387.3269462604</v>
      </c>
      <c r="O905">
        <v>3358440.5449663205</v>
      </c>
      <c r="P905">
        <v>3362498.6606248217</v>
      </c>
      <c r="Q905">
        <v>3366561.6798397438</v>
      </c>
      <c r="R905">
        <v>3370629.6085362169</v>
      </c>
      <c r="S905">
        <v>3374702.4526465316</v>
      </c>
      <c r="T905">
        <v>3378780.218110146</v>
      </c>
      <c r="U905">
        <v>3382862.9108736953</v>
      </c>
      <c r="V905">
        <v>3386950.5368910008</v>
      </c>
      <c r="W905">
        <v>3391043.102123077</v>
      </c>
      <c r="X905">
        <v>3395140.6125381426</v>
      </c>
      <c r="Y905">
        <v>3399243.074111626</v>
      </c>
      <c r="Z905">
        <v>3403350.4928261777</v>
      </c>
      <c r="AA905">
        <v>3407462.8746716762</v>
      </c>
      <c r="AB905">
        <v>3411580.2256452376</v>
      </c>
      <c r="AC905">
        <v>3415702.5517512257</v>
      </c>
      <c r="AD905">
        <v>3419829.8590012584</v>
      </c>
      <c r="AE905">
        <v>3423962.1534142187</v>
      </c>
      <c r="AF905">
        <v>3428099.4410162605</v>
      </c>
      <c r="AG905">
        <v>3432241.7278408217</v>
      </c>
      <c r="AH905">
        <v>3436389.019928629</v>
      </c>
      <c r="AI905">
        <v>3440541.3233277095</v>
      </c>
      <c r="AJ905">
        <v>3444698.6440933975</v>
      </c>
      <c r="AK905">
        <v>3448860.9882883439</v>
      </c>
      <c r="AL905">
        <v>3453028.3619825253</v>
      </c>
      <c r="AM905">
        <v>3457200.7712532543</v>
      </c>
      <c r="AN905">
        <v>3461378.2221851856</v>
      </c>
      <c r="AO905">
        <v>3465560.7208703258</v>
      </c>
      <c r="AP905">
        <v>3469748.2734080441</v>
      </c>
      <c r="AQ905">
        <v>3473940.8859050791</v>
      </c>
      <c r="AR905">
        <v>3478138.564475548</v>
      </c>
    </row>
    <row r="906" spans="3:44" x14ac:dyDescent="0.3">
      <c r="C906" t="s">
        <v>27</v>
      </c>
      <c r="D906" t="s">
        <v>33</v>
      </c>
      <c r="E906">
        <v>24398.766896999998</v>
      </c>
      <c r="F906">
        <v>24382.704375459474</v>
      </c>
      <c r="G906">
        <v>24366.652428412293</v>
      </c>
      <c r="H906">
        <v>24350.611048896924</v>
      </c>
      <c r="I906">
        <v>24334.580229956398</v>
      </c>
      <c r="J906">
        <v>24318.559964638345</v>
      </c>
      <c r="K906">
        <v>24302.550245994957</v>
      </c>
      <c r="L906">
        <v>24286.551067083008</v>
      </c>
      <c r="M906">
        <v>24270.562420963841</v>
      </c>
      <c r="N906">
        <v>24254.584300703373</v>
      </c>
      <c r="O906">
        <v>24238.616699372076</v>
      </c>
      <c r="P906">
        <v>24222.659610044986</v>
      </c>
      <c r="Q906">
        <v>24206.713025801706</v>
      </c>
      <c r="R906">
        <v>24190.776939726387</v>
      </c>
      <c r="S906">
        <v>24174.851344907733</v>
      </c>
      <c r="T906">
        <v>24158.936234439003</v>
      </c>
      <c r="U906">
        <v>24143.031601417999</v>
      </c>
      <c r="V906">
        <v>24127.137438947062</v>
      </c>
      <c r="W906">
        <v>24111.253740133088</v>
      </c>
      <c r="X906">
        <v>24095.380498087503</v>
      </c>
      <c r="Y906">
        <v>24079.517705926261</v>
      </c>
      <c r="Z906">
        <v>24063.665356769859</v>
      </c>
      <c r="AA906">
        <v>24047.82344374332</v>
      </c>
      <c r="AB906">
        <v>24031.991959976189</v>
      </c>
      <c r="AC906">
        <v>24016.170898602537</v>
      </c>
      <c r="AD906">
        <v>24000.360252760955</v>
      </c>
      <c r="AE906">
        <v>23984.560015594554</v>
      </c>
      <c r="AF906">
        <v>23968.770180250958</v>
      </c>
      <c r="AG906">
        <v>23952.990739882291</v>
      </c>
      <c r="AH906">
        <v>23937.2216876452</v>
      </c>
      <c r="AI906">
        <v>23921.463016700833</v>
      </c>
      <c r="AJ906">
        <v>23905.714720214837</v>
      </c>
      <c r="AK906">
        <v>23889.976791357363</v>
      </c>
      <c r="AL906">
        <v>23874.249223303053</v>
      </c>
      <c r="AM906">
        <v>23858.532009231047</v>
      </c>
      <c r="AN906">
        <v>23842.825142324968</v>
      </c>
      <c r="AO906">
        <v>23827.128615772937</v>
      </c>
      <c r="AP906">
        <v>23811.442422767552</v>
      </c>
      <c r="AQ906">
        <v>23795.766556505896</v>
      </c>
      <c r="AR906">
        <v>23780.101010189526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C74E-CD5C-463F-982E-A1CDA5C3A86E}">
  <dimension ref="A1:G112"/>
  <sheetViews>
    <sheetView topLeftCell="A40" workbookViewId="0">
      <selection activeCell="D30" sqref="D30"/>
    </sheetView>
  </sheetViews>
  <sheetFormatPr defaultRowHeight="14.4" x14ac:dyDescent="0.3"/>
  <cols>
    <col min="1" max="1" width="24.109375" bestFit="1" customWidth="1"/>
    <col min="2" max="2" width="16.33203125" bestFit="1" customWidth="1"/>
    <col min="3" max="21" width="12.6640625" bestFit="1" customWidth="1"/>
    <col min="22" max="24" width="7.6640625" bestFit="1" customWidth="1"/>
    <col min="25" max="25" width="12.6640625" bestFit="1" customWidth="1"/>
    <col min="26" max="27" width="11.6640625" bestFit="1" customWidth="1"/>
    <col min="28" max="29" width="12.6640625" bestFit="1" customWidth="1"/>
    <col min="30" max="30" width="11.6640625" bestFit="1" customWidth="1"/>
    <col min="31" max="34" width="12.6640625" bestFit="1" customWidth="1"/>
    <col min="35" max="35" width="11.6640625" bestFit="1" customWidth="1"/>
    <col min="36" max="37" width="12.6640625" bestFit="1" customWidth="1"/>
    <col min="38" max="38" width="11.6640625" bestFit="1" customWidth="1"/>
    <col min="39" max="47" width="12.6640625" bestFit="1" customWidth="1"/>
    <col min="48" max="48" width="11.6640625" bestFit="1" customWidth="1"/>
    <col min="49" max="69" width="12.6640625" bestFit="1" customWidth="1"/>
    <col min="70" max="70" width="11.6640625" bestFit="1" customWidth="1"/>
    <col min="71" max="73" width="12.6640625" bestFit="1" customWidth="1"/>
    <col min="74" max="74" width="10.6640625" bestFit="1" customWidth="1"/>
    <col min="75" max="84" width="12.6640625" bestFit="1" customWidth="1"/>
    <col min="85" max="100" width="3" bestFit="1" customWidth="1"/>
    <col min="101" max="110" width="4" bestFit="1" customWidth="1"/>
    <col min="111" max="111" width="12.6640625" bestFit="1" customWidth="1"/>
  </cols>
  <sheetData>
    <row r="1" spans="1:7" x14ac:dyDescent="0.3">
      <c r="A1" s="2" t="s">
        <v>43</v>
      </c>
      <c r="B1" s="2" t="s">
        <v>44</v>
      </c>
    </row>
    <row r="2" spans="1:7" x14ac:dyDescent="0.3">
      <c r="A2" s="2" t="s">
        <v>45</v>
      </c>
      <c r="B2" t="s">
        <v>30</v>
      </c>
      <c r="C2" t="s">
        <v>31</v>
      </c>
      <c r="D2" t="s">
        <v>1</v>
      </c>
      <c r="E2" t="s">
        <v>32</v>
      </c>
      <c r="F2" t="s">
        <v>33</v>
      </c>
      <c r="G2" t="s">
        <v>46</v>
      </c>
    </row>
    <row r="3" spans="1:7" x14ac:dyDescent="0.3">
      <c r="A3" s="4">
        <v>1</v>
      </c>
      <c r="B3">
        <v>-3.7000000000000002E-3</v>
      </c>
      <c r="C3">
        <v>-8.9999999999999993E-3</v>
      </c>
      <c r="D3">
        <v>-1.6000000000000001E-3</v>
      </c>
      <c r="E3">
        <v>-2.5000000000000001E-3</v>
      </c>
      <c r="F3">
        <v>-4.4000000000000003E-3</v>
      </c>
      <c r="G3">
        <v>-2.12E-2</v>
      </c>
    </row>
    <row r="4" spans="1:7" x14ac:dyDescent="0.3">
      <c r="A4" s="4">
        <v>2</v>
      </c>
      <c r="B4">
        <v>-3.6500000000000005E-2</v>
      </c>
      <c r="C4">
        <v>-2.41E-2</v>
      </c>
      <c r="D4">
        <v>-1.3800000000000002E-2</v>
      </c>
      <c r="E4">
        <v>-2.0799999999999999E-2</v>
      </c>
      <c r="F4">
        <v>-8.3000000000000001E-3</v>
      </c>
      <c r="G4">
        <v>-0.10349999999999999</v>
      </c>
    </row>
    <row r="5" spans="1:7" x14ac:dyDescent="0.3">
      <c r="A5" s="4">
        <v>3</v>
      </c>
      <c r="B5">
        <v>-7.7499999999999999E-2</v>
      </c>
      <c r="C5">
        <v>-4.2599999999999999E-2</v>
      </c>
      <c r="D5">
        <v>-3.1000000000000003E-2</v>
      </c>
      <c r="E5">
        <v>-4.4700000000000004E-2</v>
      </c>
      <c r="F5">
        <v>-1.9900000000000001E-2</v>
      </c>
      <c r="G5">
        <v>-0.21569999999999998</v>
      </c>
    </row>
    <row r="6" spans="1:7" x14ac:dyDescent="0.3">
      <c r="A6" s="4">
        <v>4</v>
      </c>
      <c r="B6">
        <v>-0.11222419216153286</v>
      </c>
      <c r="C6">
        <v>-5.9341866897699776E-2</v>
      </c>
      <c r="D6">
        <v>-4.7300000000000002E-2</v>
      </c>
      <c r="E6">
        <v>-6.7400000000000002E-2</v>
      </c>
      <c r="F6">
        <v>-1.9900000000000001E-2</v>
      </c>
      <c r="G6">
        <v>-0.30616605905923261</v>
      </c>
    </row>
    <row r="7" spans="1:7" x14ac:dyDescent="0.3">
      <c r="A7" s="4">
        <v>5</v>
      </c>
      <c r="B7">
        <v>-0.14623226524446353</v>
      </c>
      <c r="C7">
        <v>-7.4049236022362894E-2</v>
      </c>
      <c r="D7">
        <v>-6.3899999999999998E-2</v>
      </c>
      <c r="E7">
        <v>-8.900000000000001E-2</v>
      </c>
      <c r="F7">
        <v>-1.9900000000000001E-2</v>
      </c>
      <c r="G7">
        <v>-0.39308150126682639</v>
      </c>
    </row>
    <row r="8" spans="1:7" x14ac:dyDescent="0.3">
      <c r="A8" s="4">
        <v>6</v>
      </c>
      <c r="B8">
        <v>-0.19292424214850573</v>
      </c>
      <c r="C8">
        <v>-9.3002202716367957E-2</v>
      </c>
      <c r="D8">
        <v>-8.1591446467127043E-2</v>
      </c>
      <c r="E8">
        <v>-0.1121080570920809</v>
      </c>
      <c r="F8">
        <v>-3.0333388967384356E-2</v>
      </c>
      <c r="G8">
        <v>-0.50995933739146593</v>
      </c>
    </row>
    <row r="9" spans="1:7" x14ac:dyDescent="0.3">
      <c r="A9" s="4">
        <v>7</v>
      </c>
      <c r="B9">
        <v>-0.22690032596626566</v>
      </c>
      <c r="C9">
        <v>-0.10511327350778579</v>
      </c>
      <c r="D9">
        <v>-9.8684227033150787E-2</v>
      </c>
      <c r="E9">
        <v>-0.1338972135218236</v>
      </c>
      <c r="F9">
        <v>-3.033235016454891E-2</v>
      </c>
      <c r="G9">
        <v>-0.59492739019357488</v>
      </c>
    </row>
    <row r="10" spans="1:7" x14ac:dyDescent="0.3">
      <c r="A10" s="4">
        <v>8</v>
      </c>
      <c r="B10">
        <v>-0.25530063475995368</v>
      </c>
      <c r="C10">
        <v>-0.12225090902687831</v>
      </c>
      <c r="D10">
        <v>-0.11516111160071776</v>
      </c>
      <c r="E10">
        <v>-0.15181763446612176</v>
      </c>
      <c r="F10">
        <v>-3.0331830763131184E-2</v>
      </c>
      <c r="G10">
        <v>-0.67486212061680284</v>
      </c>
    </row>
    <row r="11" spans="1:7" x14ac:dyDescent="0.3">
      <c r="A11" s="4">
        <v>9</v>
      </c>
      <c r="B11">
        <v>-0.28359333534942938</v>
      </c>
      <c r="C11">
        <v>-0.14108012577601067</v>
      </c>
      <c r="D11">
        <v>-0.13228142456942177</v>
      </c>
      <c r="E11">
        <v>-0.17113464238866244</v>
      </c>
      <c r="F11">
        <v>-3.0331519122280551E-2</v>
      </c>
      <c r="G11">
        <v>-0.75842104720580483</v>
      </c>
    </row>
    <row r="12" spans="1:7" x14ac:dyDescent="0.3">
      <c r="A12" s="4">
        <v>10</v>
      </c>
      <c r="B12">
        <v>-0.3127405057924999</v>
      </c>
      <c r="C12">
        <v>-0.15247752393786249</v>
      </c>
      <c r="D12">
        <v>-0.14880381150735386</v>
      </c>
      <c r="E12">
        <v>-0.19075030022975881</v>
      </c>
      <c r="F12">
        <v>-3.0331311361713457E-2</v>
      </c>
      <c r="G12">
        <v>-0.83510345282918863</v>
      </c>
    </row>
    <row r="13" spans="1:7" x14ac:dyDescent="0.3">
      <c r="A13" s="4">
        <v>11</v>
      </c>
      <c r="B13">
        <v>-0.34138142227813872</v>
      </c>
      <c r="C13">
        <v>-0.16814790711085342</v>
      </c>
      <c r="D13">
        <v>-0.16599786092305888</v>
      </c>
      <c r="E13">
        <v>-0.21053526450705817</v>
      </c>
      <c r="F13">
        <v>-3.0331162961308396E-2</v>
      </c>
      <c r="G13">
        <v>-0.91639361778041772</v>
      </c>
    </row>
    <row r="14" spans="1:7" x14ac:dyDescent="0.3">
      <c r="A14" s="4">
        <v>12</v>
      </c>
      <c r="B14">
        <v>-0.36932287781283646</v>
      </c>
      <c r="C14">
        <v>-0.18527430332944714</v>
      </c>
      <c r="D14">
        <v>-0.18224819890811167</v>
      </c>
      <c r="E14">
        <v>-0.22975559539141624</v>
      </c>
      <c r="F14">
        <v>-3.03310516610046E-2</v>
      </c>
      <c r="G14">
        <v>-0.99693202710281592</v>
      </c>
    </row>
    <row r="15" spans="1:7" x14ac:dyDescent="0.3">
      <c r="A15" s="4">
        <v>13</v>
      </c>
      <c r="B15">
        <v>-0.39625712160439985</v>
      </c>
      <c r="C15">
        <v>-0.20176135188633795</v>
      </c>
      <c r="D15">
        <v>-0.19865466496690434</v>
      </c>
      <c r="E15">
        <v>-0.24913995853140841</v>
      </c>
      <c r="F15">
        <v>-4.0723902149698371E-2</v>
      </c>
      <c r="G15">
        <v>-1.0865369991387488</v>
      </c>
    </row>
    <row r="16" spans="1:7" x14ac:dyDescent="0.3">
      <c r="A16" s="4">
        <v>14</v>
      </c>
      <c r="B16">
        <v>-0.42227822272263804</v>
      </c>
      <c r="C16">
        <v>-0.21799090059036119</v>
      </c>
      <c r="D16">
        <v>-0.21481646991866285</v>
      </c>
      <c r="E16">
        <v>-0.26825366264655953</v>
      </c>
      <c r="F16">
        <v>-4.0775908930297963E-2</v>
      </c>
      <c r="G16">
        <v>-1.1641151648085193</v>
      </c>
    </row>
    <row r="17" spans="1:7" x14ac:dyDescent="0.3">
      <c r="A17" s="4">
        <v>15</v>
      </c>
      <c r="B17">
        <v>-0.44796397256958576</v>
      </c>
      <c r="C17">
        <v>-0.23405375584338806</v>
      </c>
      <c r="D17">
        <v>-0.23012592857712838</v>
      </c>
      <c r="E17">
        <v>-0.28667952625849996</v>
      </c>
      <c r="F17">
        <v>-5.117959494245259E-2</v>
      </c>
      <c r="G17">
        <v>-1.2500027781910548</v>
      </c>
    </row>
    <row r="18" spans="1:7" x14ac:dyDescent="0.3">
      <c r="A18" s="4">
        <v>16</v>
      </c>
      <c r="B18">
        <v>-0.47282747910229317</v>
      </c>
      <c r="C18">
        <v>-0.25023265805818617</v>
      </c>
      <c r="D18">
        <v>-0.24461440771652615</v>
      </c>
      <c r="E18">
        <v>-0.30504996525218309</v>
      </c>
      <c r="F18">
        <v>-5.1254825874140222E-2</v>
      </c>
      <c r="G18">
        <v>-1.323979336003329</v>
      </c>
    </row>
    <row r="19" spans="1:7" x14ac:dyDescent="0.3">
      <c r="A19" s="4">
        <v>17</v>
      </c>
      <c r="B19">
        <v>-0.49548461786090725</v>
      </c>
      <c r="C19">
        <v>-0.2629858585140874</v>
      </c>
      <c r="D19">
        <v>-0.25993840152529762</v>
      </c>
      <c r="E19">
        <v>-0.32261215444150387</v>
      </c>
      <c r="F19">
        <v>-6.1342256480491214E-2</v>
      </c>
      <c r="G19">
        <v>-1.4023632888222872</v>
      </c>
    </row>
    <row r="20" spans="1:7" x14ac:dyDescent="0.3">
      <c r="A20" s="4">
        <v>18</v>
      </c>
      <c r="B20">
        <v>-0.51822331074850436</v>
      </c>
      <c r="C20">
        <v>-0.27761026305924125</v>
      </c>
      <c r="D20">
        <v>-0.27479151270545527</v>
      </c>
      <c r="E20">
        <v>-0.33938933986314085</v>
      </c>
      <c r="F20">
        <v>-6.1428361267301307E-2</v>
      </c>
      <c r="G20">
        <v>-1.4714427876436427</v>
      </c>
    </row>
    <row r="21" spans="1:7" x14ac:dyDescent="0.3">
      <c r="A21" s="4">
        <v>19</v>
      </c>
      <c r="B21">
        <v>-0.51861764595901882</v>
      </c>
      <c r="C21">
        <v>-0.27783852128422726</v>
      </c>
      <c r="D21">
        <v>-0.27540842439079832</v>
      </c>
      <c r="E21">
        <v>-0.33994043394812257</v>
      </c>
      <c r="F21">
        <v>-6.1495441237716608E-2</v>
      </c>
      <c r="G21">
        <v>-1.4733004668198832</v>
      </c>
    </row>
    <row r="22" spans="1:7" x14ac:dyDescent="0.3">
      <c r="A22" s="4">
        <v>20</v>
      </c>
      <c r="B22">
        <v>-0.51907051109871205</v>
      </c>
      <c r="C22">
        <v>-0.27801795032401255</v>
      </c>
      <c r="D22">
        <v>-0.27590812420452876</v>
      </c>
      <c r="E22">
        <v>-0.34040633374658169</v>
      </c>
      <c r="F22">
        <v>-6.154847807821491E-2</v>
      </c>
      <c r="G22">
        <v>-1.4749513974520498</v>
      </c>
    </row>
    <row r="23" spans="1:7" x14ac:dyDescent="0.3">
      <c r="A23" s="4">
        <v>21</v>
      </c>
      <c r="B23">
        <v>-0.51955254997470113</v>
      </c>
      <c r="C23">
        <v>-0.27816074890076381</v>
      </c>
      <c r="D23">
        <v>-0.27631837269650955</v>
      </c>
      <c r="E23">
        <v>-0.34080495134306332</v>
      </c>
      <c r="F23">
        <v>-6.1590948482360693E-2</v>
      </c>
      <c r="G23">
        <v>-1.476427571397398</v>
      </c>
    </row>
    <row r="24" spans="1:7" x14ac:dyDescent="0.3">
      <c r="A24" s="4">
        <v>22</v>
      </c>
      <c r="B24">
        <v>-0.52004515829959919</v>
      </c>
      <c r="C24">
        <v>-0.27827560895235942</v>
      </c>
      <c r="D24">
        <v>-0.27665918893842734</v>
      </c>
      <c r="E24">
        <v>-0.34114957884806091</v>
      </c>
      <c r="F24">
        <v>-6.1625334657555819E-2</v>
      </c>
      <c r="G24">
        <v>-1.4777548696960019</v>
      </c>
    </row>
    <row r="25" spans="1:7" x14ac:dyDescent="0.3">
      <c r="A25" s="4">
        <v>23</v>
      </c>
      <c r="B25">
        <v>-0.52053654153031226</v>
      </c>
      <c r="C25">
        <v>-0.27836884793276517</v>
      </c>
      <c r="D25">
        <v>-0.27694530156202157</v>
      </c>
      <c r="E25">
        <v>-0.34145027247298176</v>
      </c>
      <c r="F25">
        <v>-6.1653444423396181E-2</v>
      </c>
      <c r="G25">
        <v>-1.4789544079214769</v>
      </c>
    </row>
    <row r="26" spans="1:7" x14ac:dyDescent="0.3">
      <c r="A26" s="4">
        <v>24</v>
      </c>
      <c r="B26">
        <v>-0.52101928916891338</v>
      </c>
      <c r="C26">
        <v>-0.27844513858357595</v>
      </c>
      <c r="D26">
        <v>-0.27718774034370652</v>
      </c>
      <c r="E26">
        <v>-0.34171477089492813</v>
      </c>
      <c r="F26">
        <v>-6.1676617763079859E-2</v>
      </c>
      <c r="G26">
        <v>-1.4800435567542036</v>
      </c>
    </row>
    <row r="27" spans="1:7" x14ac:dyDescent="0.3">
      <c r="A27" s="4">
        <v>25</v>
      </c>
      <c r="B27">
        <v>-0.52148884876699575</v>
      </c>
      <c r="C27">
        <v>-0.27850799129924164</v>
      </c>
      <c r="D27">
        <v>-0.27739489620083335</v>
      </c>
      <c r="E27">
        <v>-0.34194911997725075</v>
      </c>
      <c r="F27">
        <v>-6.1695863515996777E-2</v>
      </c>
      <c r="G27">
        <v>-1.481036719760318</v>
      </c>
    </row>
    <row r="28" spans="1:7" x14ac:dyDescent="0.3">
      <c r="A28" s="4">
        <v>26</v>
      </c>
      <c r="B28">
        <v>-0.52194254761303061</v>
      </c>
      <c r="C28">
        <v>-0.2785600801834926</v>
      </c>
      <c r="D28">
        <v>-0.27757324319358451</v>
      </c>
      <c r="E28">
        <v>-0.3421581072226792</v>
      </c>
      <c r="F28">
        <v>-6.1711951889710778E-2</v>
      </c>
      <c r="G28">
        <v>-1.4819459301024975</v>
      </c>
    </row>
    <row r="29" spans="1:7" x14ac:dyDescent="0.3">
      <c r="A29" s="4">
        <v>27</v>
      </c>
      <c r="B29">
        <v>-0.52237895539413615</v>
      </c>
      <c r="C29">
        <v>-0.27860346790323159</v>
      </c>
      <c r="D29">
        <v>-0.27772784028432107</v>
      </c>
      <c r="E29">
        <v>-0.34234556991970344</v>
      </c>
      <c r="F29">
        <v>-6.1725478337852878E-2</v>
      </c>
      <c r="G29">
        <v>-1.4827813118392457</v>
      </c>
    </row>
    <row r="30" spans="1:7" x14ac:dyDescent="0.3">
      <c r="A30" s="4">
        <v>28</v>
      </c>
      <c r="B30">
        <v>-0.52279746336734878</v>
      </c>
      <c r="C30">
        <v>-0.27863976356606207</v>
      </c>
      <c r="D30">
        <v>-0.27786268639427791</v>
      </c>
      <c r="E30">
        <v>-0.37251461760493099</v>
      </c>
      <c r="F30">
        <v>-6.1736908468188717E-2</v>
      </c>
      <c r="G30">
        <v>-1.5135514394008083</v>
      </c>
    </row>
    <row r="31" spans="1:7" x14ac:dyDescent="0.3">
      <c r="A31" s="4">
        <v>29</v>
      </c>
      <c r="B31">
        <v>-0.52319800340875167</v>
      </c>
      <c r="C31">
        <v>-0.27867023538844465</v>
      </c>
      <c r="D31">
        <v>-0.27798097578793474</v>
      </c>
      <c r="E31">
        <v>-0.37266779525422278</v>
      </c>
      <c r="F31">
        <v>-6.1746610132510385E-2</v>
      </c>
      <c r="G31">
        <v>-1.514263619971864</v>
      </c>
    </row>
    <row r="32" spans="1:7" x14ac:dyDescent="0.3">
      <c r="A32" s="4">
        <v>30</v>
      </c>
      <c r="B32">
        <v>-0.52358085881362504</v>
      </c>
      <c r="C32">
        <v>-0.27869589229667197</v>
      </c>
      <c r="D32">
        <v>-0.27808528451265335</v>
      </c>
      <c r="E32">
        <v>-0.37280720474339257</v>
      </c>
      <c r="F32">
        <v>-6.175487669869497E-2</v>
      </c>
      <c r="G32">
        <v>-1.5149241170650376</v>
      </c>
    </row>
    <row r="33" spans="1:7" x14ac:dyDescent="0.3">
      <c r="A33" s="4">
        <v>31</v>
      </c>
      <c r="B33">
        <v>-0.52394653608204034</v>
      </c>
      <c r="C33">
        <v>-0.27871754382874109</v>
      </c>
      <c r="D33">
        <v>-0.27817770836329486</v>
      </c>
      <c r="E33">
        <v>-0.37293459645290078</v>
      </c>
      <c r="F33">
        <v>-6.1761944157231727E-2</v>
      </c>
      <c r="G33">
        <v>-1.5155383288842088</v>
      </c>
    </row>
    <row r="34" spans="1:7" x14ac:dyDescent="0.3">
      <c r="A34" s="4">
        <v>32</v>
      </c>
      <c r="B34">
        <v>-0.52429567770827945</v>
      </c>
      <c r="C34">
        <v>-0.27873584465328721</v>
      </c>
      <c r="D34">
        <v>-0.2782599662515684</v>
      </c>
      <c r="E34">
        <v>-0.37305143919672934</v>
      </c>
      <c r="F34">
        <v>-6.1768003852091344E-2</v>
      </c>
      <c r="G34">
        <v>-1.5161109316619559</v>
      </c>
    </row>
    <row r="35" spans="1:7" x14ac:dyDescent="0.3">
      <c r="A35" s="4">
        <v>33</v>
      </c>
      <c r="B35">
        <v>-0.52462900281090763</v>
      </c>
      <c r="C35">
        <v>-0.27875132803345271</v>
      </c>
      <c r="D35">
        <v>-0.27833347854517604</v>
      </c>
      <c r="E35">
        <v>-0.37315897420145089</v>
      </c>
      <c r="F35">
        <v>-6.1773212063503544E-2</v>
      </c>
      <c r="G35">
        <v>-1.5166459956544907</v>
      </c>
    </row>
    <row r="36" spans="1:7" x14ac:dyDescent="0.3">
      <c r="A36" s="4">
        <v>34</v>
      </c>
      <c r="B36">
        <v>-0.52494726682136272</v>
      </c>
      <c r="C36">
        <v>-0.27876443124553041</v>
      </c>
      <c r="D36">
        <v>-0.27839942706726967</v>
      </c>
      <c r="E36">
        <v>-0.37325825720286049</v>
      </c>
      <c r="F36">
        <v>-6.1777697297158783E-2</v>
      </c>
      <c r="G36">
        <v>-1.5171470796341824</v>
      </c>
    </row>
    <row r="37" spans="1:7" x14ac:dyDescent="0.3">
      <c r="A37" s="4">
        <v>35</v>
      </c>
      <c r="B37">
        <v>-0.5252512343052097</v>
      </c>
      <c r="C37">
        <v>-0.27877551507443959</v>
      </c>
      <c r="D37">
        <v>-0.27845880150076435</v>
      </c>
      <c r="E37">
        <v>-0.3733501915886655</v>
      </c>
      <c r="F37">
        <v>-6.1781565882871869E-2</v>
      </c>
      <c r="G37">
        <v>-1.5176173083519506</v>
      </c>
    </row>
    <row r="38" spans="1:7" x14ac:dyDescent="0.3">
      <c r="A38" s="4">
        <v>36</v>
      </c>
      <c r="B38">
        <v>-0.52554166087725329</v>
      </c>
      <c r="C38">
        <v>-0.27878487890122544</v>
      </c>
      <c r="D38">
        <v>-0.2785124356050821</v>
      </c>
      <c r="E38">
        <v>-0.37343555472226703</v>
      </c>
      <c r="F38">
        <v>-6.1784906313702613E-2</v>
      </c>
      <c r="G38">
        <v>-1.5180594364195303</v>
      </c>
    </row>
    <row r="39" spans="1:7" x14ac:dyDescent="0.3">
      <c r="A39" s="4">
        <v>37</v>
      </c>
      <c r="B39">
        <v>-0.53930616877401916</v>
      </c>
      <c r="C39">
        <v>-0.2787927724772461</v>
      </c>
      <c r="D39">
        <v>-0.29072648918861022</v>
      </c>
      <c r="E39">
        <v>-0.38434596013849026</v>
      </c>
      <c r="F39">
        <v>-7.1076849365886735E-2</v>
      </c>
      <c r="G39">
        <v>-1.5642482399442525</v>
      </c>
    </row>
    <row r="40" spans="1:7" x14ac:dyDescent="0.3">
      <c r="A40" s="4">
        <v>38</v>
      </c>
      <c r="B40">
        <v>-0.53809270275842136</v>
      </c>
      <c r="C40">
        <v>-0.27879940518457907</v>
      </c>
      <c r="D40">
        <v>-0.29087705382083934</v>
      </c>
      <c r="E40">
        <v>-0.38411763378754121</v>
      </c>
      <c r="F40">
        <v>-7.111953221307081E-2</v>
      </c>
      <c r="G40">
        <v>-1.5630063277644517</v>
      </c>
    </row>
    <row r="41" spans="1:7" x14ac:dyDescent="0.3">
      <c r="A41" s="4">
        <v>39</v>
      </c>
      <c r="B41">
        <v>-0.53702409334875212</v>
      </c>
      <c r="C41">
        <v>-0.27880495337259914</v>
      </c>
      <c r="D41">
        <v>-0.29101373210384196</v>
      </c>
      <c r="E41">
        <v>-0.38391829613090511</v>
      </c>
      <c r="F41">
        <v>-7.1157760143714582E-2</v>
      </c>
      <c r="G41">
        <v>-1.5619188350998126</v>
      </c>
    </row>
    <row r="42" spans="1:7" x14ac:dyDescent="0.3">
      <c r="A42" s="4">
        <v>40</v>
      </c>
      <c r="B42">
        <v>-0.53608197618695463</v>
      </c>
      <c r="C42">
        <v>-0.27880956621020453</v>
      </c>
      <c r="D42">
        <v>-0.29113812145471663</v>
      </c>
      <c r="E42">
        <v>-0.38374420298786771</v>
      </c>
      <c r="F42">
        <v>-7.1192072392254849E-2</v>
      </c>
      <c r="G42">
        <v>-1.5609659392319983</v>
      </c>
    </row>
    <row r="43" spans="1:7" x14ac:dyDescent="0.3">
      <c r="A43" s="4">
        <v>41</v>
      </c>
      <c r="B43">
        <v>-0.53155065257251677</v>
      </c>
      <c r="C43">
        <v>-0.26981337038400288</v>
      </c>
      <c r="D43">
        <v>-0.28965159900532655</v>
      </c>
      <c r="E43">
        <v>-0.38109215857089335</v>
      </c>
      <c r="F43">
        <v>-6.6822931736282079E-2</v>
      </c>
      <c r="G43">
        <v>-1.5389307122690212</v>
      </c>
    </row>
    <row r="44" spans="1:7" x14ac:dyDescent="0.3">
      <c r="A44" s="4">
        <v>42</v>
      </c>
      <c r="B44">
        <v>-0.49801664920206506</v>
      </c>
      <c r="C44">
        <v>-0.25471647389281327</v>
      </c>
      <c r="D44">
        <v>-0.27755535684923732</v>
      </c>
      <c r="E44">
        <v>-0.36265942443166904</v>
      </c>
      <c r="F44">
        <v>-6.2950736946287486E-2</v>
      </c>
      <c r="G44">
        <v>-1.4558986413220723</v>
      </c>
    </row>
    <row r="45" spans="1:7" x14ac:dyDescent="0.3">
      <c r="A45" s="4">
        <v>43</v>
      </c>
      <c r="B45">
        <v>-0.45636835941302056</v>
      </c>
      <c r="C45">
        <v>-0.23621896912973595</v>
      </c>
      <c r="D45">
        <v>-0.2604504309026594</v>
      </c>
      <c r="E45">
        <v>-0.33864364532267466</v>
      </c>
      <c r="F45">
        <v>-5.1375832952428153E-2</v>
      </c>
      <c r="G45">
        <v>-1.3430572377205185</v>
      </c>
    </row>
    <row r="46" spans="1:7" x14ac:dyDescent="0.3">
      <c r="A46" s="4">
        <v>44</v>
      </c>
      <c r="B46">
        <v>-0.41752151443475816</v>
      </c>
      <c r="C46">
        <v>-0.21928300041202273</v>
      </c>
      <c r="D46">
        <v>-0.24423772466553564</v>
      </c>
      <c r="E46">
        <v>-0.31584278850529574</v>
      </c>
      <c r="F46">
        <v>-5.1398519192168396E-2</v>
      </c>
      <c r="G46">
        <v>-1.2482835472097809</v>
      </c>
    </row>
    <row r="47" spans="1:7" x14ac:dyDescent="0.3">
      <c r="A47" s="4">
        <v>45</v>
      </c>
      <c r="B47">
        <v>-0.38025546350301626</v>
      </c>
      <c r="C47">
        <v>-0.20254263909688</v>
      </c>
      <c r="D47">
        <v>-0.22771802888506759</v>
      </c>
      <c r="E47">
        <v>-0.29415509381164584</v>
      </c>
      <c r="F47">
        <v>-5.1419056499593128E-2</v>
      </c>
      <c r="G47">
        <v>-1.1560902817962031</v>
      </c>
    </row>
    <row r="48" spans="1:7" x14ac:dyDescent="0.3">
      <c r="A48" s="4">
        <v>46</v>
      </c>
      <c r="B48">
        <v>-0.34224137118370146</v>
      </c>
      <c r="C48">
        <v>-0.1857975777929903</v>
      </c>
      <c r="D48">
        <v>-0.21084484541432441</v>
      </c>
      <c r="E48">
        <v>-0.27200416870141042</v>
      </c>
      <c r="F48">
        <v>-4.1007251859618565E-2</v>
      </c>
      <c r="G48">
        <v>-1.0518952149520457</v>
      </c>
    </row>
    <row r="49" spans="1:7" x14ac:dyDescent="0.3">
      <c r="A49" s="4">
        <v>47</v>
      </c>
      <c r="B49">
        <v>-0.30686903948634048</v>
      </c>
      <c r="C49">
        <v>-0.17250115911444588</v>
      </c>
      <c r="D49">
        <v>-0.19389065376171732</v>
      </c>
      <c r="E49">
        <v>-0.24993593750636151</v>
      </c>
      <c r="F49">
        <v>-4.1024150456579263E-2</v>
      </c>
      <c r="G49">
        <v>-0.96422094032544448</v>
      </c>
    </row>
    <row r="50" spans="1:7" x14ac:dyDescent="0.3">
      <c r="A50" s="4">
        <v>48</v>
      </c>
      <c r="B50">
        <v>-0.27510501133324911</v>
      </c>
      <c r="C50">
        <v>-0.15320109655799363</v>
      </c>
      <c r="D50">
        <v>-0.17630178867156454</v>
      </c>
      <c r="E50">
        <v>-0.23104829093993962</v>
      </c>
      <c r="F50">
        <v>-4.1039503391675058E-2</v>
      </c>
      <c r="G50">
        <v>-0.87669569089442201</v>
      </c>
    </row>
    <row r="51" spans="1:7" x14ac:dyDescent="0.3">
      <c r="A51" s="4">
        <v>49</v>
      </c>
      <c r="B51">
        <v>-0.24352603891126953</v>
      </c>
      <c r="C51">
        <v>-0.13562530551302854</v>
      </c>
      <c r="D51">
        <v>-0.15869118550980779</v>
      </c>
      <c r="E51">
        <v>-0.21008095623004072</v>
      </c>
      <c r="F51">
        <v>-4.1053465545285044E-2</v>
      </c>
      <c r="G51">
        <v>-0.78897695170943161</v>
      </c>
    </row>
    <row r="52" spans="1:7" x14ac:dyDescent="0.3">
      <c r="A52" s="4">
        <v>50</v>
      </c>
      <c r="B52">
        <v>-0.21130439255445138</v>
      </c>
      <c r="C52">
        <v>-0.12342811534067605</v>
      </c>
      <c r="D52">
        <v>-0.14211116298652246</v>
      </c>
      <c r="E52">
        <v>-0.18939637985184826</v>
      </c>
      <c r="F52">
        <v>-4.1066173822428817E-2</v>
      </c>
      <c r="G52">
        <v>-0.70730622455592707</v>
      </c>
    </row>
    <row r="53" spans="1:7" x14ac:dyDescent="0.3">
      <c r="A53" s="4">
        <v>51</v>
      </c>
      <c r="B53">
        <v>-0.18031081900022061</v>
      </c>
      <c r="C53">
        <v>-0.10860053312143167</v>
      </c>
      <c r="D53">
        <v>-0.12442541942763349</v>
      </c>
      <c r="E53">
        <v>-0.16915604734991097</v>
      </c>
      <c r="F53">
        <v>-4.1077749544560144E-2</v>
      </c>
      <c r="G53">
        <v>-0.6235705684437568</v>
      </c>
    </row>
    <row r="54" spans="1:7" x14ac:dyDescent="0.3">
      <c r="A54" s="4">
        <v>52</v>
      </c>
      <c r="B54">
        <v>-0.15056384723094526</v>
      </c>
      <c r="C54">
        <v>-8.9712634542933323E-2</v>
      </c>
      <c r="D54">
        <v>-0.10770146261474557</v>
      </c>
      <c r="E54">
        <v>-0.14900601659541576</v>
      </c>
      <c r="F54">
        <v>-4.108830048244614E-2</v>
      </c>
      <c r="G54">
        <v>-0.5380722614664859</v>
      </c>
    </row>
    <row r="55" spans="1:7" x14ac:dyDescent="0.3">
      <c r="A55" s="4">
        <v>53</v>
      </c>
      <c r="B55">
        <v>-0.12131018571649205</v>
      </c>
      <c r="C55">
        <v>-7.4762495010947408E-2</v>
      </c>
      <c r="D55">
        <v>-9.0956330242826539E-2</v>
      </c>
      <c r="E55">
        <v>-0.12866469745156611</v>
      </c>
      <c r="F55">
        <v>-3.0576080424786219E-2</v>
      </c>
      <c r="G55">
        <v>-0.44626978884661828</v>
      </c>
    </row>
    <row r="56" spans="1:7" x14ac:dyDescent="0.3">
      <c r="A56" s="4">
        <v>54</v>
      </c>
      <c r="B56">
        <v>-9.6254616241419746E-2</v>
      </c>
      <c r="C56">
        <v>-5.7752200424480579E-2</v>
      </c>
      <c r="D56">
        <v>-7.4654271888663137E-2</v>
      </c>
      <c r="E56">
        <v>-0.10954236197508697</v>
      </c>
      <c r="F56">
        <v>-3.0585680528828783E-2</v>
      </c>
      <c r="G56">
        <v>-0.36878913105847932</v>
      </c>
    </row>
    <row r="57" spans="1:7" x14ac:dyDescent="0.3">
      <c r="A57" s="4">
        <v>55</v>
      </c>
      <c r="B57">
        <v>-7.0205021793069339E-2</v>
      </c>
      <c r="C57">
        <v>-4.224034917823024E-2</v>
      </c>
      <c r="D57">
        <v>-5.9162771043504626E-2</v>
      </c>
      <c r="E57">
        <v>-9.0721809686162905E-2</v>
      </c>
      <c r="F57">
        <v>-2.0039236200279767E-2</v>
      </c>
      <c r="G57">
        <v>-0.28236918790124688</v>
      </c>
    </row>
    <row r="58" spans="1:7" x14ac:dyDescent="0.3">
      <c r="A58" s="4">
        <v>56</v>
      </c>
      <c r="B58">
        <v>-4.5905091175263618E-2</v>
      </c>
      <c r="C58">
        <v>-2.7508574345740597E-2</v>
      </c>
      <c r="D58">
        <v>-4.425828029717243E-2</v>
      </c>
      <c r="E58">
        <v>-7.3039079883609817E-2</v>
      </c>
      <c r="F58">
        <v>-2.0048029915395907E-2</v>
      </c>
      <c r="G58">
        <v>-0.21075905561718239</v>
      </c>
    </row>
    <row r="59" spans="1:7" x14ac:dyDescent="0.3">
      <c r="A59" s="4">
        <v>57</v>
      </c>
      <c r="B59">
        <v>-2.2877092054192971E-2</v>
      </c>
      <c r="C59">
        <v>-1.5535704615436487E-2</v>
      </c>
      <c r="D59">
        <v>-2.9441803568661717E-2</v>
      </c>
      <c r="E59">
        <v>-5.5510562185668057E-2</v>
      </c>
      <c r="F59">
        <v>-9.6554333142456015E-3</v>
      </c>
      <c r="G59">
        <v>-0.13302059573820482</v>
      </c>
    </row>
    <row r="60" spans="1:7" x14ac:dyDescent="0.3">
      <c r="A60" s="4">
        <v>58</v>
      </c>
      <c r="B60">
        <v>-1.9791176200979754E-4</v>
      </c>
      <c r="C60">
        <v>0</v>
      </c>
      <c r="D60">
        <v>-1.3232694311349694E-2</v>
      </c>
      <c r="E60">
        <v>-3.8272981418145224E-2</v>
      </c>
      <c r="F60">
        <v>-9.6615877740032028E-3</v>
      </c>
      <c r="G60">
        <v>-6.1365175265507915E-2</v>
      </c>
    </row>
    <row r="61" spans="1:7" x14ac:dyDescent="0.3">
      <c r="A61" s="4">
        <v>59</v>
      </c>
      <c r="B61">
        <v>-1.5174640462148337E-5</v>
      </c>
      <c r="C61">
        <v>0</v>
      </c>
      <c r="D61">
        <v>-1.3252514911729532E-2</v>
      </c>
      <c r="E61">
        <v>-3.8245199543464489E-2</v>
      </c>
      <c r="F61">
        <v>-9.6672391414208345E-3</v>
      </c>
      <c r="G61">
        <v>-6.1180128237077004E-2</v>
      </c>
    </row>
    <row r="62" spans="1:7" x14ac:dyDescent="0.3">
      <c r="A62" s="4">
        <v>60</v>
      </c>
      <c r="B62">
        <v>0</v>
      </c>
      <c r="C62">
        <v>0</v>
      </c>
      <c r="D62">
        <v>-1.3271073244164605E-2</v>
      </c>
      <c r="E62">
        <v>-3.8220763264989605E-2</v>
      </c>
      <c r="F62">
        <v>-9.6724293300418825E-3</v>
      </c>
      <c r="G62">
        <v>-6.116426583919609E-2</v>
      </c>
    </row>
    <row r="63" spans="1:7" x14ac:dyDescent="0.3">
      <c r="A63" s="4">
        <v>61</v>
      </c>
      <c r="B63">
        <v>0</v>
      </c>
      <c r="C63">
        <v>0</v>
      </c>
      <c r="D63">
        <v>-1.3288464922197256E-2</v>
      </c>
      <c r="E63">
        <v>-3.8199372636267867E-2</v>
      </c>
      <c r="F63">
        <v>-9.6771962621317442E-3</v>
      </c>
      <c r="G63">
        <v>-6.1165033820596862E-2</v>
      </c>
    </row>
    <row r="64" spans="1:7" x14ac:dyDescent="0.3">
      <c r="A64" s="4">
        <v>62</v>
      </c>
      <c r="B64">
        <v>0</v>
      </c>
      <c r="C64">
        <v>0</v>
      </c>
      <c r="D64">
        <v>-1.3304776953029849E-2</v>
      </c>
      <c r="E64">
        <v>-3.8180756939046163E-2</v>
      </c>
      <c r="F64">
        <v>-9.6815743032687453E-3</v>
      </c>
      <c r="G64">
        <v>-6.1167108195344752E-2</v>
      </c>
    </row>
    <row r="65" spans="1:7" x14ac:dyDescent="0.3">
      <c r="A65" s="4">
        <v>63</v>
      </c>
      <c r="B65">
        <v>0</v>
      </c>
      <c r="D65">
        <v>-1.3320088637409733E-2</v>
      </c>
      <c r="E65">
        <v>-3.8164671482386552E-2</v>
      </c>
      <c r="F65">
        <v>-9.6855946435344328E-3</v>
      </c>
      <c r="G65">
        <v>-6.1170354763330721E-2</v>
      </c>
    </row>
    <row r="66" spans="1:7" x14ac:dyDescent="0.3">
      <c r="A66" s="4">
        <v>64</v>
      </c>
      <c r="B66">
        <v>0</v>
      </c>
      <c r="D66">
        <v>-1.3334472362472292E-2</v>
      </c>
      <c r="E66">
        <v>-3.8150894794262008E-2</v>
      </c>
      <c r="F66">
        <v>-9.6892856326072328E-3</v>
      </c>
      <c r="G66">
        <v>-6.1174652789341533E-2</v>
      </c>
    </row>
    <row r="67" spans="1:7" x14ac:dyDescent="0.3">
      <c r="A67" s="4">
        <v>65</v>
      </c>
      <c r="B67">
        <v>0</v>
      </c>
      <c r="D67">
        <v>-1.3347994301782544E-2</v>
      </c>
      <c r="E67">
        <v>-3.8139226152286571E-2</v>
      </c>
      <c r="F67">
        <v>-9.6926730749646965E-3</v>
      </c>
      <c r="G67">
        <v>-6.1179893529033816E-2</v>
      </c>
    </row>
    <row r="68" spans="1:7" x14ac:dyDescent="0.3">
      <c r="A68" s="4">
        <v>66</v>
      </c>
      <c r="B68">
        <v>0</v>
      </c>
      <c r="D68">
        <v>-1.3360715034725723E-2</v>
      </c>
      <c r="E68">
        <v>-3.8129483408188967E-2</v>
      </c>
      <c r="F68">
        <v>-9.6957804904808011E-3</v>
      </c>
      <c r="G68">
        <v>-6.1185978933395495E-2</v>
      </c>
    </row>
    <row r="69" spans="1:7" x14ac:dyDescent="0.3">
      <c r="A69" s="4">
        <v>67</v>
      </c>
      <c r="B69">
        <v>0</v>
      </c>
      <c r="D69">
        <v>-1.3372690095641999E-2</v>
      </c>
      <c r="E69">
        <v>-3.8121501067304941E-2</v>
      </c>
      <c r="F69">
        <v>-9.6986293449340486E-3</v>
      </c>
      <c r="G69">
        <v>-6.1192820507880989E-2</v>
      </c>
    </row>
    <row r="70" spans="1:7" x14ac:dyDescent="0.3">
      <c r="A70" s="4">
        <v>68</v>
      </c>
      <c r="B70">
        <v>0</v>
      </c>
      <c r="D70">
        <v>-1.3383970461621774E-2</v>
      </c>
      <c r="E70">
        <v>-8.115128589964311E-3</v>
      </c>
      <c r="F70">
        <v>-9.7012392542938572E-3</v>
      </c>
      <c r="G70">
        <v>-3.1200338305879941E-2</v>
      </c>
    </row>
    <row r="71" spans="1:7" x14ac:dyDescent="0.3">
      <c r="A71" s="4">
        <v>69</v>
      </c>
      <c r="B71">
        <v>0</v>
      </c>
      <c r="D71">
        <v>-1.339460298662902E-2</v>
      </c>
      <c r="E71">
        <v>-8.110228886370115E-3</v>
      </c>
      <c r="F71">
        <v>-9.7036281661056888E-3</v>
      </c>
      <c r="G71">
        <v>-3.1208460039104824E-2</v>
      </c>
    </row>
    <row r="72" spans="1:7" x14ac:dyDescent="0.3">
      <c r="A72" s="4">
        <v>70</v>
      </c>
      <c r="B72">
        <v>0</v>
      </c>
      <c r="D72">
        <v>-1.3404630788561968E-2</v>
      </c>
      <c r="E72">
        <v>-1.2157398807283374E-2</v>
      </c>
      <c r="F72">
        <v>-9.7058125208328485E-3</v>
      </c>
      <c r="G72">
        <v>-3.5267842116678189E-2</v>
      </c>
    </row>
    <row r="73" spans="1:7" x14ac:dyDescent="0.3">
      <c r="A73" s="4">
        <v>71</v>
      </c>
      <c r="B73">
        <v>0</v>
      </c>
      <c r="D73">
        <v>-1.3414093594961858E-2</v>
      </c>
      <c r="E73">
        <v>-1.1745854901204398E-2</v>
      </c>
      <c r="F73">
        <v>-9.7078073956202125E-3</v>
      </c>
      <c r="G73">
        <v>-3.4867755891786464E-2</v>
      </c>
    </row>
    <row r="74" spans="1:7" x14ac:dyDescent="0.3">
      <c r="A74" s="4">
        <v>72</v>
      </c>
      <c r="B74">
        <v>0</v>
      </c>
      <c r="D74">
        <v>-1.3423028052315237E-2</v>
      </c>
      <c r="E74">
        <v>-1.13580166090164E-2</v>
      </c>
      <c r="F74">
        <v>-9.7096266326116461E-3</v>
      </c>
      <c r="G74">
        <v>-3.449067129394328E-2</v>
      </c>
    </row>
    <row r="75" spans="1:7" x14ac:dyDescent="0.3">
      <c r="A75" s="4">
        <v>73</v>
      </c>
      <c r="B75">
        <v>0</v>
      </c>
      <c r="D75">
        <v>-1.3431468003242006E-2</v>
      </c>
      <c r="E75">
        <v>-1.0992348843969386E-2</v>
      </c>
      <c r="F75">
        <v>-9.7112829536681912E-3</v>
      </c>
      <c r="G75">
        <v>-3.4135099800879587E-2</v>
      </c>
    </row>
    <row r="76" spans="1:7" x14ac:dyDescent="0.3">
      <c r="A76" s="4">
        <v>74</v>
      </c>
      <c r="B76">
        <v>0</v>
      </c>
      <c r="D76">
        <v>-1.3439444735302513E-2</v>
      </c>
      <c r="E76">
        <v>-1.0647433061863928E-2</v>
      </c>
      <c r="F76">
        <v>-9.7127880630911104E-3</v>
      </c>
      <c r="G76">
        <v>-3.3799665860257552E-2</v>
      </c>
    </row>
    <row r="77" spans="1:7" x14ac:dyDescent="0.3">
      <c r="A77" s="4">
        <v>75</v>
      </c>
      <c r="B77">
        <v>0</v>
      </c>
      <c r="D77">
        <v>-1.3446987204677499E-2</v>
      </c>
      <c r="E77">
        <v>-1.0321957024018884E-2</v>
      </c>
      <c r="F77">
        <v>-9.714152739745548E-3</v>
      </c>
      <c r="G77">
        <v>-3.3483096968441928E-2</v>
      </c>
    </row>
    <row r="78" spans="1:7" x14ac:dyDescent="0.3">
      <c r="A78" s="4">
        <v>76</v>
      </c>
      <c r="B78">
        <v>0</v>
      </c>
      <c r="D78">
        <v>-1.3454122237562517E-2</v>
      </c>
      <c r="E78">
        <v>-1.0014705582476083E-2</v>
      </c>
      <c r="F78">
        <v>-9.7153869198018591E-3</v>
      </c>
      <c r="G78">
        <v>-3.3184214739840456E-2</v>
      </c>
    </row>
    <row r="79" spans="1:7" x14ac:dyDescent="0.3">
      <c r="A79" s="4">
        <v>77</v>
      </c>
      <c r="B79">
        <v>0</v>
      </c>
      <c r="D79">
        <v>0</v>
      </c>
      <c r="E79">
        <v>-1.6134481818465864E-3</v>
      </c>
      <c r="F79">
        <v>0</v>
      </c>
      <c r="G79">
        <v>-1.6134481818465864E-3</v>
      </c>
    </row>
    <row r="80" spans="1:7" x14ac:dyDescent="0.3">
      <c r="A80" s="4">
        <v>78</v>
      </c>
      <c r="B80">
        <v>0</v>
      </c>
      <c r="D80">
        <v>0</v>
      </c>
      <c r="E80">
        <v>-1.3355017797716355E-3</v>
      </c>
      <c r="F80">
        <v>0</v>
      </c>
      <c r="G80">
        <v>-1.3355017797716355E-3</v>
      </c>
    </row>
    <row r="81" spans="1:7" x14ac:dyDescent="0.3">
      <c r="A81" s="4">
        <v>79</v>
      </c>
      <c r="B81">
        <v>0</v>
      </c>
      <c r="D81">
        <v>0</v>
      </c>
      <c r="E81">
        <v>-1.072029370417879E-3</v>
      </c>
      <c r="F81">
        <v>0</v>
      </c>
      <c r="G81">
        <v>-1.072029370417879E-3</v>
      </c>
    </row>
    <row r="82" spans="1:7" x14ac:dyDescent="0.3">
      <c r="A82" s="4">
        <v>80</v>
      </c>
      <c r="B82">
        <v>0</v>
      </c>
      <c r="D82">
        <v>0</v>
      </c>
      <c r="E82">
        <v>-8.2218084530952251E-4</v>
      </c>
      <c r="F82">
        <v>0</v>
      </c>
      <c r="G82">
        <v>-8.2218084530952251E-4</v>
      </c>
    </row>
    <row r="83" spans="1:7" x14ac:dyDescent="0.3">
      <c r="A83" s="4">
        <v>81</v>
      </c>
      <c r="B83">
        <v>0</v>
      </c>
      <c r="D83">
        <v>0</v>
      </c>
      <c r="E83">
        <v>-5.8516473883483966E-4</v>
      </c>
      <c r="F83">
        <v>0</v>
      </c>
      <c r="G83">
        <v>-5.8516473883483966E-4</v>
      </c>
    </row>
    <row r="84" spans="1:7" x14ac:dyDescent="0.3">
      <c r="A84" s="4">
        <v>82</v>
      </c>
      <c r="B84">
        <v>0</v>
      </c>
      <c r="D84">
        <v>0</v>
      </c>
      <c r="E84">
        <v>-3.6024354079434995E-4</v>
      </c>
      <c r="F84">
        <v>0</v>
      </c>
      <c r="G84">
        <v>-3.6024354079434995E-4</v>
      </c>
    </row>
    <row r="85" spans="1:7" x14ac:dyDescent="0.3">
      <c r="A85" s="4">
        <v>83</v>
      </c>
      <c r="B85">
        <v>0</v>
      </c>
      <c r="D85">
        <v>0</v>
      </c>
      <c r="E85">
        <v>-1.4672943546127984E-4</v>
      </c>
      <c r="F85">
        <v>0</v>
      </c>
      <c r="G85">
        <v>-1.4672943546127984E-4</v>
      </c>
    </row>
    <row r="86" spans="1:7" x14ac:dyDescent="0.3">
      <c r="A86" s="4">
        <v>84</v>
      </c>
      <c r="B86">
        <v>0</v>
      </c>
      <c r="D86">
        <v>0</v>
      </c>
      <c r="E86">
        <v>0</v>
      </c>
      <c r="F86">
        <v>0</v>
      </c>
      <c r="G86">
        <v>0</v>
      </c>
    </row>
    <row r="87" spans="1:7" x14ac:dyDescent="0.3">
      <c r="A87" s="4">
        <v>85</v>
      </c>
      <c r="B87">
        <v>0</v>
      </c>
      <c r="D87">
        <v>0</v>
      </c>
      <c r="E87">
        <v>0</v>
      </c>
      <c r="F87">
        <v>0</v>
      </c>
      <c r="G87">
        <v>0</v>
      </c>
    </row>
    <row r="88" spans="1:7" x14ac:dyDescent="0.3">
      <c r="A88" s="4">
        <v>86</v>
      </c>
      <c r="B88">
        <v>0</v>
      </c>
      <c r="D88">
        <v>0</v>
      </c>
      <c r="E88">
        <v>0</v>
      </c>
      <c r="F88">
        <v>0</v>
      </c>
      <c r="G88">
        <v>0</v>
      </c>
    </row>
    <row r="89" spans="1:7" x14ac:dyDescent="0.3">
      <c r="A89" s="4">
        <v>87</v>
      </c>
      <c r="B89">
        <v>0</v>
      </c>
      <c r="D89">
        <v>0</v>
      </c>
      <c r="E89">
        <v>0</v>
      </c>
      <c r="F89">
        <v>0</v>
      </c>
      <c r="G89">
        <v>0</v>
      </c>
    </row>
    <row r="90" spans="1:7" x14ac:dyDescent="0.3">
      <c r="A90" s="4">
        <v>88</v>
      </c>
      <c r="B90">
        <v>0</v>
      </c>
      <c r="D90">
        <v>0</v>
      </c>
      <c r="E90">
        <v>0</v>
      </c>
      <c r="F90">
        <v>0</v>
      </c>
      <c r="G90">
        <v>0</v>
      </c>
    </row>
    <row r="91" spans="1:7" x14ac:dyDescent="0.3">
      <c r="A91" s="4">
        <v>89</v>
      </c>
      <c r="B91">
        <v>0</v>
      </c>
      <c r="D91">
        <v>0</v>
      </c>
      <c r="E91">
        <v>0</v>
      </c>
      <c r="F91">
        <v>0</v>
      </c>
      <c r="G91">
        <v>0</v>
      </c>
    </row>
    <row r="92" spans="1:7" x14ac:dyDescent="0.3">
      <c r="A92" s="4">
        <v>90</v>
      </c>
      <c r="B92">
        <v>0</v>
      </c>
      <c r="D92">
        <v>0</v>
      </c>
      <c r="E92">
        <v>0</v>
      </c>
      <c r="F92">
        <v>0</v>
      </c>
      <c r="G92">
        <v>0</v>
      </c>
    </row>
    <row r="93" spans="1:7" x14ac:dyDescent="0.3">
      <c r="A93" s="4">
        <v>91</v>
      </c>
      <c r="B93">
        <v>0</v>
      </c>
      <c r="D93">
        <v>0</v>
      </c>
      <c r="E93">
        <v>0</v>
      </c>
      <c r="F93">
        <v>0</v>
      </c>
      <c r="G93">
        <v>0</v>
      </c>
    </row>
    <row r="94" spans="1:7" x14ac:dyDescent="0.3">
      <c r="A94" s="4">
        <v>92</v>
      </c>
      <c r="B94">
        <v>0</v>
      </c>
      <c r="D94">
        <v>0</v>
      </c>
      <c r="E94">
        <v>0</v>
      </c>
      <c r="F94">
        <v>0</v>
      </c>
      <c r="G94">
        <v>0</v>
      </c>
    </row>
    <row r="95" spans="1:7" x14ac:dyDescent="0.3">
      <c r="A95" s="4">
        <v>93</v>
      </c>
      <c r="B95">
        <v>0</v>
      </c>
      <c r="D95">
        <v>0</v>
      </c>
      <c r="E95">
        <v>0</v>
      </c>
      <c r="F95">
        <v>0</v>
      </c>
      <c r="G95">
        <v>0</v>
      </c>
    </row>
    <row r="96" spans="1:7" x14ac:dyDescent="0.3">
      <c r="A96" s="4">
        <v>94</v>
      </c>
      <c r="B96">
        <v>0</v>
      </c>
      <c r="D96">
        <v>0</v>
      </c>
      <c r="E96">
        <v>0</v>
      </c>
      <c r="F96">
        <v>0</v>
      </c>
      <c r="G96">
        <v>0</v>
      </c>
    </row>
    <row r="97" spans="1:7" x14ac:dyDescent="0.3">
      <c r="A97" s="4">
        <v>95</v>
      </c>
      <c r="B97">
        <v>0</v>
      </c>
      <c r="D97">
        <v>0</v>
      </c>
      <c r="E97">
        <v>0</v>
      </c>
      <c r="G97">
        <v>0</v>
      </c>
    </row>
    <row r="98" spans="1:7" x14ac:dyDescent="0.3">
      <c r="A98" s="4">
        <v>96</v>
      </c>
      <c r="B98">
        <v>0</v>
      </c>
      <c r="D98">
        <v>0</v>
      </c>
      <c r="E98">
        <v>0</v>
      </c>
      <c r="G98">
        <v>0</v>
      </c>
    </row>
    <row r="99" spans="1:7" x14ac:dyDescent="0.3">
      <c r="A99" s="4">
        <v>97</v>
      </c>
      <c r="B99">
        <v>0</v>
      </c>
      <c r="E99">
        <v>0</v>
      </c>
      <c r="G99">
        <v>0</v>
      </c>
    </row>
    <row r="100" spans="1:7" x14ac:dyDescent="0.3">
      <c r="A100" s="4">
        <v>98</v>
      </c>
      <c r="B100">
        <v>0</v>
      </c>
      <c r="E100">
        <v>0</v>
      </c>
      <c r="G100">
        <v>0</v>
      </c>
    </row>
    <row r="101" spans="1:7" x14ac:dyDescent="0.3">
      <c r="A101" s="4">
        <v>99</v>
      </c>
      <c r="B101">
        <v>0</v>
      </c>
      <c r="E101">
        <v>0</v>
      </c>
      <c r="G101">
        <v>0</v>
      </c>
    </row>
    <row r="102" spans="1:7" x14ac:dyDescent="0.3">
      <c r="A102" s="4">
        <v>100</v>
      </c>
      <c r="B102">
        <v>0</v>
      </c>
      <c r="E102">
        <v>0</v>
      </c>
      <c r="G102">
        <v>0</v>
      </c>
    </row>
    <row r="103" spans="1:7" x14ac:dyDescent="0.3">
      <c r="A103" s="4">
        <v>101</v>
      </c>
      <c r="B103">
        <v>0</v>
      </c>
      <c r="E103">
        <v>0</v>
      </c>
      <c r="G103">
        <v>0</v>
      </c>
    </row>
    <row r="104" spans="1:7" x14ac:dyDescent="0.3">
      <c r="A104" s="4">
        <v>102</v>
      </c>
      <c r="B104">
        <v>0</v>
      </c>
      <c r="E104">
        <v>0</v>
      </c>
      <c r="G104">
        <v>0</v>
      </c>
    </row>
    <row r="105" spans="1:7" x14ac:dyDescent="0.3">
      <c r="A105" s="4">
        <v>103</v>
      </c>
      <c r="B105">
        <v>0</v>
      </c>
      <c r="E105">
        <v>0</v>
      </c>
      <c r="G105">
        <v>0</v>
      </c>
    </row>
    <row r="106" spans="1:7" x14ac:dyDescent="0.3">
      <c r="A106" s="4">
        <v>104</v>
      </c>
      <c r="B106">
        <v>0</v>
      </c>
      <c r="E106">
        <v>0</v>
      </c>
      <c r="G106">
        <v>0</v>
      </c>
    </row>
    <row r="107" spans="1:7" x14ac:dyDescent="0.3">
      <c r="A107" s="4">
        <v>105</v>
      </c>
      <c r="B107">
        <v>0</v>
      </c>
      <c r="E107">
        <v>0</v>
      </c>
      <c r="G107">
        <v>0</v>
      </c>
    </row>
    <row r="108" spans="1:7" x14ac:dyDescent="0.3">
      <c r="A108" s="4">
        <v>106</v>
      </c>
      <c r="B108">
        <v>0</v>
      </c>
      <c r="E108">
        <v>0</v>
      </c>
      <c r="G108">
        <v>0</v>
      </c>
    </row>
    <row r="109" spans="1:7" x14ac:dyDescent="0.3">
      <c r="A109" s="4">
        <v>107</v>
      </c>
      <c r="B109">
        <v>0</v>
      </c>
      <c r="E109">
        <v>0</v>
      </c>
      <c r="G109">
        <v>0</v>
      </c>
    </row>
    <row r="110" spans="1:7" x14ac:dyDescent="0.3">
      <c r="A110" s="4">
        <v>108</v>
      </c>
      <c r="B110">
        <v>0</v>
      </c>
      <c r="E110">
        <v>0</v>
      </c>
      <c r="G110">
        <v>0</v>
      </c>
    </row>
    <row r="111" spans="1:7" x14ac:dyDescent="0.3">
      <c r="A111" s="4">
        <v>109</v>
      </c>
      <c r="B111">
        <v>0</v>
      </c>
      <c r="E111">
        <v>0</v>
      </c>
      <c r="G111">
        <v>0</v>
      </c>
    </row>
    <row r="112" spans="1:7" x14ac:dyDescent="0.3">
      <c r="A112" s="4" t="s">
        <v>46</v>
      </c>
      <c r="B112">
        <v>-21.015097471398764</v>
      </c>
      <c r="C112">
        <v>-11.118832820346814</v>
      </c>
      <c r="D112">
        <v>-11.630189707404027</v>
      </c>
      <c r="E112">
        <v>-15.262469816879943</v>
      </c>
      <c r="F112">
        <v>-2.8530148094685637</v>
      </c>
      <c r="G112">
        <v>-61.879604625498338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F083-6D96-420C-8B61-3DCA691182F6}">
  <dimension ref="A1:E19"/>
  <sheetViews>
    <sheetView zoomScale="70" zoomScaleNormal="70" workbookViewId="0">
      <selection activeCell="V40" sqref="V40"/>
    </sheetView>
  </sheetViews>
  <sheetFormatPr defaultRowHeight="14.4" x14ac:dyDescent="0.3"/>
  <cols>
    <col min="1" max="1" width="14.5546875" bestFit="1" customWidth="1"/>
    <col min="2" max="2" width="19.5546875" bestFit="1" customWidth="1"/>
    <col min="3" max="3" width="13" bestFit="1" customWidth="1"/>
    <col min="4" max="4" width="18.6640625" bestFit="1" customWidth="1"/>
    <col min="5" max="5" width="14" bestFit="1" customWidth="1"/>
    <col min="8" max="8" width="13.88671875" bestFit="1" customWidth="1"/>
    <col min="9" max="9" width="9.6640625" bestFit="1" customWidth="1"/>
    <col min="22" max="22" width="19" customWidth="1"/>
  </cols>
  <sheetData>
    <row r="1" spans="1:5" x14ac:dyDescent="0.3">
      <c r="A1" t="s">
        <v>0</v>
      </c>
      <c r="B1" t="s">
        <v>47</v>
      </c>
      <c r="C1" t="s">
        <v>48</v>
      </c>
      <c r="D1" t="s">
        <v>49</v>
      </c>
      <c r="E1" t="s">
        <v>50</v>
      </c>
    </row>
    <row r="2" spans="1:5" x14ac:dyDescent="0.3">
      <c r="A2" t="s">
        <v>51</v>
      </c>
      <c r="B2">
        <v>202404</v>
      </c>
      <c r="C2" t="s">
        <v>52</v>
      </c>
      <c r="D2">
        <v>202001</v>
      </c>
    </row>
    <row r="3" spans="1:5" x14ac:dyDescent="0.3">
      <c r="A3" t="s">
        <v>51</v>
      </c>
      <c r="B3">
        <v>202405</v>
      </c>
      <c r="C3" t="s">
        <v>52</v>
      </c>
      <c r="D3">
        <v>202001</v>
      </c>
    </row>
    <row r="4" spans="1:5" x14ac:dyDescent="0.3">
      <c r="A4" t="s">
        <v>51</v>
      </c>
      <c r="B4">
        <v>202301</v>
      </c>
      <c r="C4" t="s">
        <v>52</v>
      </c>
      <c r="D4">
        <v>202101</v>
      </c>
    </row>
    <row r="5" spans="1:5" x14ac:dyDescent="0.3">
      <c r="A5" t="s">
        <v>51</v>
      </c>
      <c r="B5">
        <v>202201</v>
      </c>
      <c r="C5" t="s">
        <v>52</v>
      </c>
      <c r="D5">
        <v>202101</v>
      </c>
    </row>
    <row r="6" spans="1:5" x14ac:dyDescent="0.3">
      <c r="A6" t="s">
        <v>1</v>
      </c>
      <c r="B6">
        <v>202404</v>
      </c>
      <c r="C6" t="s">
        <v>52</v>
      </c>
      <c r="D6">
        <v>202101</v>
      </c>
    </row>
    <row r="7" spans="1:5" x14ac:dyDescent="0.3">
      <c r="A7" t="s">
        <v>1</v>
      </c>
      <c r="B7">
        <v>202405</v>
      </c>
      <c r="C7" t="s">
        <v>52</v>
      </c>
      <c r="D7">
        <v>202001</v>
      </c>
    </row>
    <row r="8" spans="1:5" x14ac:dyDescent="0.3">
      <c r="A8" t="s">
        <v>1</v>
      </c>
      <c r="B8">
        <v>202301</v>
      </c>
      <c r="C8" t="s">
        <v>52</v>
      </c>
      <c r="D8">
        <v>202101</v>
      </c>
    </row>
    <row r="9" spans="1:5" x14ac:dyDescent="0.3">
      <c r="A9" t="s">
        <v>1</v>
      </c>
      <c r="B9">
        <v>202201</v>
      </c>
      <c r="C9" t="s">
        <v>52</v>
      </c>
      <c r="D9">
        <v>202101</v>
      </c>
    </row>
    <row r="10" spans="1:5" x14ac:dyDescent="0.3">
      <c r="A10" t="s">
        <v>32</v>
      </c>
      <c r="B10">
        <v>202404</v>
      </c>
      <c r="C10" t="s">
        <v>52</v>
      </c>
      <c r="D10">
        <v>202101</v>
      </c>
    </row>
    <row r="11" spans="1:5" x14ac:dyDescent="0.3">
      <c r="A11" t="s">
        <v>32</v>
      </c>
      <c r="B11">
        <v>202405</v>
      </c>
      <c r="C11" t="s">
        <v>52</v>
      </c>
      <c r="D11">
        <v>202101</v>
      </c>
    </row>
    <row r="12" spans="1:5" x14ac:dyDescent="0.3">
      <c r="A12" t="s">
        <v>32</v>
      </c>
      <c r="B12">
        <v>202301</v>
      </c>
      <c r="C12" t="s">
        <v>52</v>
      </c>
      <c r="D12">
        <v>202101</v>
      </c>
    </row>
    <row r="13" spans="1:5" x14ac:dyDescent="0.3">
      <c r="A13" t="s">
        <v>32</v>
      </c>
      <c r="B13">
        <v>202201</v>
      </c>
      <c r="C13" t="s">
        <v>52</v>
      </c>
      <c r="D13">
        <v>202101</v>
      </c>
    </row>
    <row r="14" spans="1:5" x14ac:dyDescent="0.3">
      <c r="A14" t="s">
        <v>53</v>
      </c>
      <c r="B14">
        <v>202201</v>
      </c>
      <c r="C14" t="s">
        <v>52</v>
      </c>
      <c r="D14">
        <v>202101</v>
      </c>
    </row>
    <row r="15" spans="1:5" x14ac:dyDescent="0.3">
      <c r="A15" t="s">
        <v>51</v>
      </c>
      <c r="B15">
        <v>202101</v>
      </c>
      <c r="C15" t="s">
        <v>54</v>
      </c>
      <c r="D15">
        <v>201901</v>
      </c>
    </row>
    <row r="16" spans="1:5" x14ac:dyDescent="0.3">
      <c r="A16" t="s">
        <v>51</v>
      </c>
      <c r="B16">
        <v>202001</v>
      </c>
      <c r="C16" t="s">
        <v>54</v>
      </c>
      <c r="D16">
        <v>201901</v>
      </c>
    </row>
    <row r="17" spans="1:4" x14ac:dyDescent="0.3">
      <c r="A17" t="s">
        <v>1</v>
      </c>
      <c r="B17">
        <v>202101</v>
      </c>
      <c r="C17" t="s">
        <v>54</v>
      </c>
      <c r="D17">
        <v>202001</v>
      </c>
    </row>
    <row r="18" spans="1:4" x14ac:dyDescent="0.3">
      <c r="A18" t="s">
        <v>32</v>
      </c>
      <c r="B18">
        <v>202101</v>
      </c>
      <c r="C18" t="s">
        <v>54</v>
      </c>
      <c r="D18">
        <v>201901</v>
      </c>
    </row>
    <row r="19" spans="1:4" x14ac:dyDescent="0.3">
      <c r="A19" t="s">
        <v>32</v>
      </c>
      <c r="B19">
        <v>202001</v>
      </c>
      <c r="C19" t="s">
        <v>54</v>
      </c>
      <c r="D19">
        <v>201901</v>
      </c>
    </row>
  </sheetData>
  <phoneticPr fontId="0"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B45EE-7665-4BA7-B4FC-994421556EF9}">
  <dimension ref="B2:C20"/>
  <sheetViews>
    <sheetView workbookViewId="0">
      <selection activeCell="J12" sqref="J12"/>
    </sheetView>
  </sheetViews>
  <sheetFormatPr defaultColWidth="8.88671875" defaultRowHeight="14.4" x14ac:dyDescent="0.3"/>
  <cols>
    <col min="2" max="2" width="9.44140625" bestFit="1" customWidth="1"/>
    <col min="3" max="3" width="25.6640625" bestFit="1" customWidth="1"/>
  </cols>
  <sheetData>
    <row r="2" spans="2:3" x14ac:dyDescent="0.3">
      <c r="C2" t="s">
        <v>55</v>
      </c>
    </row>
    <row r="3" spans="2:3" x14ac:dyDescent="0.3">
      <c r="B3" t="s">
        <v>56</v>
      </c>
      <c r="C3">
        <v>119331111.59999999</v>
      </c>
    </row>
    <row r="4" spans="2:3" x14ac:dyDescent="0.3">
      <c r="B4" t="s">
        <v>57</v>
      </c>
      <c r="C4">
        <v>153572600.90000001</v>
      </c>
    </row>
    <row r="5" spans="2:3" x14ac:dyDescent="0.3">
      <c r="B5" t="s">
        <v>58</v>
      </c>
      <c r="C5">
        <v>3543098.57</v>
      </c>
    </row>
    <row r="6" spans="2:3" x14ac:dyDescent="0.3">
      <c r="B6" t="s">
        <v>59</v>
      </c>
      <c r="C6">
        <f>SUM(C3:C5)</f>
        <v>276446811.06999999</v>
      </c>
    </row>
    <row r="9" spans="2:3" x14ac:dyDescent="0.3">
      <c r="C9" t="s">
        <v>60</v>
      </c>
    </row>
    <row r="10" spans="2:3" x14ac:dyDescent="0.3">
      <c r="B10" t="s">
        <v>56</v>
      </c>
      <c r="C10">
        <v>117689684</v>
      </c>
    </row>
    <row r="11" spans="2:3" x14ac:dyDescent="0.3">
      <c r="B11" t="s">
        <v>57</v>
      </c>
      <c r="C11">
        <v>154648499</v>
      </c>
    </row>
    <row r="12" spans="2:3" x14ac:dyDescent="0.3">
      <c r="B12" t="s">
        <v>58</v>
      </c>
      <c r="C12">
        <v>3643667</v>
      </c>
    </row>
    <row r="13" spans="2:3" x14ac:dyDescent="0.3">
      <c r="B13" t="s">
        <v>59</v>
      </c>
      <c r="C13">
        <f>SUM(C10:C12)</f>
        <v>275981850</v>
      </c>
    </row>
    <row r="16" spans="2:3" x14ac:dyDescent="0.3">
      <c r="C16" t="s">
        <v>61</v>
      </c>
    </row>
    <row r="17" spans="2:3" x14ac:dyDescent="0.3">
      <c r="B17" t="s">
        <v>56</v>
      </c>
      <c r="C17">
        <f>C3-C10</f>
        <v>1641427.599999994</v>
      </c>
    </row>
    <row r="18" spans="2:3" x14ac:dyDescent="0.3">
      <c r="B18" t="s">
        <v>57</v>
      </c>
      <c r="C18">
        <f>C4-C11</f>
        <v>-1075898.099999994</v>
      </c>
    </row>
    <row r="19" spans="2:3" x14ac:dyDescent="0.3">
      <c r="B19" t="s">
        <v>58</v>
      </c>
      <c r="C19">
        <f>C5-C12</f>
        <v>-100568.43000000017</v>
      </c>
    </row>
    <row r="20" spans="2:3" x14ac:dyDescent="0.3">
      <c r="B20" t="s">
        <v>59</v>
      </c>
      <c r="C20">
        <f>C6-C13</f>
        <v>464961.06999999285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72CB-B6FB-40D7-9274-82730A201DC7}">
  <dimension ref="A1:I114"/>
  <sheetViews>
    <sheetView showGridLines="0" zoomScale="60" zoomScaleNormal="60" workbookViewId="0">
      <selection activeCell="C119" sqref="C119"/>
    </sheetView>
  </sheetViews>
  <sheetFormatPr defaultRowHeight="14.4" x14ac:dyDescent="0.3"/>
  <cols>
    <col min="1" max="1" width="19.5546875" bestFit="1" customWidth="1"/>
    <col min="2" max="2" width="17.6640625" bestFit="1" customWidth="1"/>
    <col min="3" max="3" width="22.6640625" bestFit="1" customWidth="1"/>
    <col min="4" max="4" width="21.33203125" bestFit="1" customWidth="1"/>
    <col min="5" max="5" width="17.44140625" bestFit="1" customWidth="1"/>
    <col min="6" max="6" width="26.5546875" bestFit="1" customWidth="1"/>
    <col min="7" max="7" width="84.44140625" bestFit="1" customWidth="1"/>
    <col min="9" max="9" width="58.6640625" bestFit="1" customWidth="1"/>
    <col min="10" max="10" width="137.109375" customWidth="1"/>
    <col min="11" max="11" width="31.109375" bestFit="1" customWidth="1"/>
    <col min="12" max="12" width="7.6640625" bestFit="1" customWidth="1"/>
    <col min="13" max="13" width="10.44140625" bestFit="1" customWidth="1"/>
    <col min="14" max="14" width="17.109375" bestFit="1" customWidth="1"/>
    <col min="15" max="15" width="18.6640625" bestFit="1" customWidth="1"/>
    <col min="16" max="16" width="15" bestFit="1" customWidth="1"/>
    <col min="17" max="17" width="16.33203125" bestFit="1" customWidth="1"/>
    <col min="18" max="18" width="15.5546875" bestFit="1" customWidth="1"/>
  </cols>
  <sheetData>
    <row r="1" spans="1:7" x14ac:dyDescent="0.3">
      <c r="A1" t="s">
        <v>0</v>
      </c>
      <c r="B1" t="s">
        <v>2</v>
      </c>
      <c r="C1" t="s">
        <v>62</v>
      </c>
      <c r="D1" t="s">
        <v>63</v>
      </c>
      <c r="E1" t="s">
        <v>64</v>
      </c>
      <c r="F1" t="s">
        <v>65</v>
      </c>
      <c r="G1" t="s">
        <v>66</v>
      </c>
    </row>
    <row r="2" spans="1:7" hidden="1" x14ac:dyDescent="0.3">
      <c r="A2" t="s">
        <v>30</v>
      </c>
      <c r="B2">
        <v>202507</v>
      </c>
      <c r="C2">
        <v>0</v>
      </c>
      <c r="D2">
        <v>99</v>
      </c>
      <c r="E2" t="s">
        <v>67</v>
      </c>
      <c r="F2">
        <v>0.45340000000000003</v>
      </c>
      <c r="G2" t="s">
        <v>68</v>
      </c>
    </row>
    <row r="3" spans="1:7" hidden="1" x14ac:dyDescent="0.3">
      <c r="A3" t="s">
        <v>30</v>
      </c>
      <c r="B3">
        <v>202508</v>
      </c>
      <c r="C3">
        <v>0</v>
      </c>
      <c r="D3">
        <v>99</v>
      </c>
      <c r="E3" t="s">
        <v>67</v>
      </c>
      <c r="F3">
        <v>0.45519999999999999</v>
      </c>
      <c r="G3" t="s">
        <v>69</v>
      </c>
    </row>
    <row r="4" spans="1:7" x14ac:dyDescent="0.3">
      <c r="A4" t="s">
        <v>30</v>
      </c>
      <c r="B4">
        <v>202509</v>
      </c>
      <c r="C4">
        <v>0</v>
      </c>
      <c r="D4">
        <v>99</v>
      </c>
      <c r="E4" t="s">
        <v>67</v>
      </c>
      <c r="F4">
        <v>0.45519999999999999</v>
      </c>
      <c r="G4" t="s">
        <v>70</v>
      </c>
    </row>
    <row r="5" spans="1:7" hidden="1" x14ac:dyDescent="0.3">
      <c r="A5" t="s">
        <v>31</v>
      </c>
      <c r="B5">
        <v>202507</v>
      </c>
      <c r="C5">
        <v>0</v>
      </c>
      <c r="D5">
        <v>99</v>
      </c>
      <c r="E5" t="s">
        <v>67</v>
      </c>
      <c r="F5">
        <v>0.20219999999999999</v>
      </c>
      <c r="G5" t="s">
        <v>71</v>
      </c>
    </row>
    <row r="6" spans="1:7" x14ac:dyDescent="0.3">
      <c r="A6" t="s">
        <v>31</v>
      </c>
      <c r="B6">
        <v>202509</v>
      </c>
      <c r="C6">
        <v>0</v>
      </c>
      <c r="D6">
        <v>99</v>
      </c>
      <c r="E6" t="s">
        <v>67</v>
      </c>
      <c r="F6">
        <v>0.18379999999999999</v>
      </c>
      <c r="G6" t="s">
        <v>70</v>
      </c>
    </row>
    <row r="7" spans="1:7" hidden="1" x14ac:dyDescent="0.3">
      <c r="A7" t="s">
        <v>31</v>
      </c>
      <c r="B7">
        <v>202508</v>
      </c>
      <c r="C7">
        <v>0</v>
      </c>
      <c r="D7">
        <v>99</v>
      </c>
      <c r="E7" t="s">
        <v>67</v>
      </c>
      <c r="F7">
        <v>0.18379999999999999</v>
      </c>
      <c r="G7" t="s">
        <v>72</v>
      </c>
    </row>
    <row r="8" spans="1:7" hidden="1" x14ac:dyDescent="0.3">
      <c r="A8" t="s">
        <v>1</v>
      </c>
      <c r="B8">
        <v>202507</v>
      </c>
      <c r="C8">
        <v>0</v>
      </c>
      <c r="D8">
        <v>99</v>
      </c>
      <c r="E8" t="s">
        <v>67</v>
      </c>
      <c r="F8">
        <v>0.1867</v>
      </c>
      <c r="G8" t="s">
        <v>73</v>
      </c>
    </row>
    <row r="9" spans="1:7" hidden="1" x14ac:dyDescent="0.3">
      <c r="A9" t="s">
        <v>1</v>
      </c>
      <c r="B9">
        <v>202508</v>
      </c>
      <c r="C9">
        <v>0</v>
      </c>
      <c r="D9">
        <v>99</v>
      </c>
      <c r="E9" t="s">
        <v>67</v>
      </c>
      <c r="F9">
        <v>0.189</v>
      </c>
      <c r="G9" t="s">
        <v>74</v>
      </c>
    </row>
    <row r="10" spans="1:7" x14ac:dyDescent="0.3">
      <c r="A10" t="s">
        <v>1</v>
      </c>
      <c r="B10">
        <v>202509</v>
      </c>
      <c r="C10">
        <v>0</v>
      </c>
      <c r="D10">
        <v>99</v>
      </c>
      <c r="E10" t="s">
        <v>67</v>
      </c>
      <c r="F10">
        <v>0.189</v>
      </c>
      <c r="G10" t="s">
        <v>70</v>
      </c>
    </row>
    <row r="11" spans="1:7" hidden="1" x14ac:dyDescent="0.3">
      <c r="A11" t="s">
        <v>32</v>
      </c>
      <c r="B11">
        <v>202507</v>
      </c>
      <c r="C11">
        <v>0</v>
      </c>
      <c r="D11">
        <v>99</v>
      </c>
      <c r="E11" t="s">
        <v>67</v>
      </c>
      <c r="F11">
        <v>0.25480000000000003</v>
      </c>
      <c r="G11" t="s">
        <v>75</v>
      </c>
    </row>
    <row r="12" spans="1:7" hidden="1" x14ac:dyDescent="0.3">
      <c r="A12" t="s">
        <v>32</v>
      </c>
      <c r="B12">
        <v>202508</v>
      </c>
      <c r="C12">
        <v>0</v>
      </c>
      <c r="D12">
        <v>99</v>
      </c>
      <c r="E12" t="s">
        <v>67</v>
      </c>
      <c r="F12">
        <v>0.24610000000000001</v>
      </c>
      <c r="G12" t="s">
        <v>76</v>
      </c>
    </row>
    <row r="13" spans="1:7" x14ac:dyDescent="0.3">
      <c r="A13" t="s">
        <v>32</v>
      </c>
      <c r="B13">
        <v>202509</v>
      </c>
      <c r="C13">
        <v>0</v>
      </c>
      <c r="D13">
        <v>99</v>
      </c>
      <c r="E13" t="s">
        <v>67</v>
      </c>
      <c r="F13">
        <v>0.24610000000000001</v>
      </c>
      <c r="G13" t="s">
        <v>70</v>
      </c>
    </row>
    <row r="14" spans="1:7" hidden="1" x14ac:dyDescent="0.3">
      <c r="A14" t="s">
        <v>33</v>
      </c>
      <c r="B14">
        <v>202507</v>
      </c>
      <c r="C14">
        <v>0</v>
      </c>
      <c r="D14">
        <v>99</v>
      </c>
      <c r="E14" t="s">
        <v>67</v>
      </c>
      <c r="F14">
        <v>0.1356</v>
      </c>
      <c r="G14" t="s">
        <v>77</v>
      </c>
    </row>
    <row r="15" spans="1:7" hidden="1" x14ac:dyDescent="0.3">
      <c r="A15" t="s">
        <v>33</v>
      </c>
      <c r="B15">
        <v>202508</v>
      </c>
      <c r="C15">
        <v>0</v>
      </c>
      <c r="D15">
        <v>99</v>
      </c>
      <c r="E15" t="s">
        <v>67</v>
      </c>
      <c r="F15">
        <v>0.13489999999999999</v>
      </c>
      <c r="G15" t="s">
        <v>78</v>
      </c>
    </row>
    <row r="16" spans="1:7" x14ac:dyDescent="0.3">
      <c r="A16" t="s">
        <v>33</v>
      </c>
      <c r="B16">
        <v>202509</v>
      </c>
      <c r="C16">
        <v>0</v>
      </c>
      <c r="D16">
        <v>99</v>
      </c>
      <c r="E16" t="s">
        <v>67</v>
      </c>
      <c r="F16">
        <v>0.13489999999999999</v>
      </c>
      <c r="G16" t="s">
        <v>70</v>
      </c>
    </row>
    <row r="17" spans="1:7" hidden="1" x14ac:dyDescent="0.3">
      <c r="A17" t="s">
        <v>33</v>
      </c>
      <c r="B17">
        <v>202101</v>
      </c>
      <c r="C17">
        <v>0</v>
      </c>
      <c r="D17">
        <v>99</v>
      </c>
      <c r="E17" t="s">
        <v>79</v>
      </c>
      <c r="F17">
        <v>-6.8605779000000006E-2</v>
      </c>
      <c r="G17" t="s">
        <v>80</v>
      </c>
    </row>
    <row r="18" spans="1:7" hidden="1" x14ac:dyDescent="0.3">
      <c r="A18" t="s">
        <v>33</v>
      </c>
      <c r="B18">
        <v>202101</v>
      </c>
      <c r="C18">
        <v>0</v>
      </c>
      <c r="D18">
        <v>99</v>
      </c>
      <c r="E18" t="s">
        <v>81</v>
      </c>
      <c r="F18">
        <v>0</v>
      </c>
      <c r="G18" t="s">
        <v>80</v>
      </c>
    </row>
    <row r="19" spans="1:7" hidden="1" x14ac:dyDescent="0.3">
      <c r="A19" t="s">
        <v>32</v>
      </c>
      <c r="B19">
        <v>202101</v>
      </c>
      <c r="C19">
        <v>0</v>
      </c>
      <c r="D19">
        <v>99</v>
      </c>
      <c r="E19" t="s">
        <v>79</v>
      </c>
      <c r="F19">
        <v>-7.4039679999999997E-2</v>
      </c>
      <c r="G19" t="s">
        <v>80</v>
      </c>
    </row>
    <row r="20" spans="1:7" hidden="1" x14ac:dyDescent="0.3">
      <c r="A20" t="s">
        <v>32</v>
      </c>
      <c r="B20">
        <v>202101</v>
      </c>
      <c r="C20">
        <v>0</v>
      </c>
      <c r="D20">
        <v>99</v>
      </c>
      <c r="E20" t="s">
        <v>81</v>
      </c>
      <c r="F20">
        <v>0</v>
      </c>
      <c r="G20" t="s">
        <v>80</v>
      </c>
    </row>
    <row r="21" spans="1:7" hidden="1" x14ac:dyDescent="0.3">
      <c r="A21" t="s">
        <v>1</v>
      </c>
      <c r="B21">
        <v>202101</v>
      </c>
      <c r="C21">
        <v>0</v>
      </c>
      <c r="D21">
        <v>99</v>
      </c>
      <c r="E21" t="s">
        <v>79</v>
      </c>
      <c r="F21">
        <v>-7.313923E-2</v>
      </c>
      <c r="G21" t="s">
        <v>80</v>
      </c>
    </row>
    <row r="22" spans="1:7" hidden="1" x14ac:dyDescent="0.3">
      <c r="A22" t="s">
        <v>1</v>
      </c>
      <c r="B22">
        <v>202101</v>
      </c>
      <c r="C22">
        <v>0</v>
      </c>
      <c r="D22">
        <v>99</v>
      </c>
      <c r="E22" t="s">
        <v>81</v>
      </c>
      <c r="F22">
        <v>0</v>
      </c>
      <c r="G22" t="s">
        <v>80</v>
      </c>
    </row>
    <row r="23" spans="1:7" hidden="1" x14ac:dyDescent="0.3">
      <c r="A23" t="s">
        <v>32</v>
      </c>
      <c r="B23">
        <v>202201</v>
      </c>
      <c r="C23">
        <v>0</v>
      </c>
      <c r="D23">
        <v>99</v>
      </c>
      <c r="E23" t="s">
        <v>79</v>
      </c>
      <c r="F23">
        <v>-2E-3</v>
      </c>
      <c r="G23" t="s">
        <v>80</v>
      </c>
    </row>
    <row r="24" spans="1:7" hidden="1" x14ac:dyDescent="0.3">
      <c r="A24" t="s">
        <v>30</v>
      </c>
      <c r="B24">
        <v>202301</v>
      </c>
      <c r="C24">
        <v>0</v>
      </c>
      <c r="D24">
        <v>99</v>
      </c>
      <c r="E24" t="s">
        <v>79</v>
      </c>
      <c r="F24">
        <v>-7.6308978E-2</v>
      </c>
      <c r="G24" t="s">
        <v>80</v>
      </c>
    </row>
    <row r="25" spans="1:7" hidden="1" x14ac:dyDescent="0.3">
      <c r="A25" t="s">
        <v>30</v>
      </c>
      <c r="B25">
        <v>202301</v>
      </c>
      <c r="C25">
        <v>0</v>
      </c>
      <c r="D25">
        <v>99</v>
      </c>
      <c r="E25" t="s">
        <v>81</v>
      </c>
      <c r="F25">
        <v>0</v>
      </c>
      <c r="G25" t="s">
        <v>80</v>
      </c>
    </row>
    <row r="26" spans="1:7" hidden="1" x14ac:dyDescent="0.3">
      <c r="A26" t="s">
        <v>1</v>
      </c>
      <c r="B26">
        <v>202301</v>
      </c>
      <c r="C26">
        <v>0</v>
      </c>
      <c r="D26">
        <v>99</v>
      </c>
      <c r="E26" t="s">
        <v>79</v>
      </c>
      <c r="F26">
        <v>-3.8675192999999997E-2</v>
      </c>
      <c r="G26" t="s">
        <v>80</v>
      </c>
    </row>
    <row r="27" spans="1:7" hidden="1" x14ac:dyDescent="0.3">
      <c r="A27" t="s">
        <v>1</v>
      </c>
      <c r="B27">
        <v>202301</v>
      </c>
      <c r="C27">
        <v>0</v>
      </c>
      <c r="D27">
        <v>99</v>
      </c>
      <c r="E27" t="s">
        <v>81</v>
      </c>
      <c r="F27">
        <v>0</v>
      </c>
      <c r="G27" t="s">
        <v>80</v>
      </c>
    </row>
    <row r="28" spans="1:7" hidden="1" x14ac:dyDescent="0.3">
      <c r="A28" t="s">
        <v>32</v>
      </c>
      <c r="B28">
        <v>202301</v>
      </c>
      <c r="C28">
        <v>0</v>
      </c>
      <c r="D28">
        <v>99</v>
      </c>
      <c r="E28" t="s">
        <v>79</v>
      </c>
      <c r="F28">
        <v>-6.1882725E-2</v>
      </c>
      <c r="G28" t="s">
        <v>80</v>
      </c>
    </row>
    <row r="29" spans="1:7" hidden="1" x14ac:dyDescent="0.3">
      <c r="A29" t="s">
        <v>32</v>
      </c>
      <c r="B29">
        <v>202301</v>
      </c>
      <c r="C29">
        <v>0</v>
      </c>
      <c r="D29">
        <v>99</v>
      </c>
      <c r="E29" t="s">
        <v>81</v>
      </c>
      <c r="F29">
        <v>-0.03</v>
      </c>
      <c r="G29" t="s">
        <v>80</v>
      </c>
    </row>
    <row r="30" spans="1:7" hidden="1" x14ac:dyDescent="0.3">
      <c r="A30" t="s">
        <v>31</v>
      </c>
      <c r="B30">
        <v>202301</v>
      </c>
      <c r="C30">
        <v>0</v>
      </c>
      <c r="D30">
        <v>99</v>
      </c>
      <c r="E30" t="s">
        <v>79</v>
      </c>
      <c r="F30">
        <v>-3.7172440000000001E-2</v>
      </c>
      <c r="G30" t="s">
        <v>80</v>
      </c>
    </row>
    <row r="31" spans="1:7" hidden="1" x14ac:dyDescent="0.3">
      <c r="A31" t="s">
        <v>31</v>
      </c>
      <c r="B31">
        <v>202301</v>
      </c>
      <c r="C31">
        <v>0</v>
      </c>
      <c r="D31">
        <v>99</v>
      </c>
      <c r="E31" t="s">
        <v>81</v>
      </c>
      <c r="F31">
        <v>0</v>
      </c>
      <c r="G31" t="s">
        <v>80</v>
      </c>
    </row>
    <row r="32" spans="1:7" hidden="1" x14ac:dyDescent="0.3">
      <c r="A32" t="s">
        <v>33</v>
      </c>
      <c r="B32">
        <v>202001</v>
      </c>
      <c r="C32">
        <v>0</v>
      </c>
      <c r="D32">
        <v>99</v>
      </c>
      <c r="E32" t="s">
        <v>79</v>
      </c>
      <c r="F32">
        <v>0</v>
      </c>
      <c r="G32" t="s">
        <v>80</v>
      </c>
    </row>
    <row r="33" spans="1:7" hidden="1" x14ac:dyDescent="0.3">
      <c r="A33" t="s">
        <v>33</v>
      </c>
      <c r="B33">
        <v>202001</v>
      </c>
      <c r="C33">
        <v>0</v>
      </c>
      <c r="D33">
        <v>99</v>
      </c>
      <c r="E33" t="s">
        <v>81</v>
      </c>
      <c r="F33">
        <v>0</v>
      </c>
      <c r="G33" t="s">
        <v>80</v>
      </c>
    </row>
    <row r="34" spans="1:7" hidden="1" x14ac:dyDescent="0.3">
      <c r="A34" t="s">
        <v>32</v>
      </c>
      <c r="B34">
        <v>202001</v>
      </c>
      <c r="C34">
        <v>0</v>
      </c>
      <c r="D34">
        <v>99</v>
      </c>
      <c r="E34" t="s">
        <v>79</v>
      </c>
      <c r="F34">
        <v>0</v>
      </c>
      <c r="G34" t="s">
        <v>80</v>
      </c>
    </row>
    <row r="35" spans="1:7" hidden="1" x14ac:dyDescent="0.3">
      <c r="A35" t="s">
        <v>32</v>
      </c>
      <c r="B35">
        <v>202001</v>
      </c>
      <c r="C35">
        <v>0</v>
      </c>
      <c r="D35">
        <v>99</v>
      </c>
      <c r="E35" t="s">
        <v>81</v>
      </c>
      <c r="F35">
        <v>0</v>
      </c>
      <c r="G35" t="s">
        <v>80</v>
      </c>
    </row>
    <row r="36" spans="1:7" hidden="1" x14ac:dyDescent="0.3">
      <c r="A36" t="s">
        <v>1</v>
      </c>
      <c r="B36">
        <v>202001</v>
      </c>
      <c r="C36">
        <v>0</v>
      </c>
      <c r="D36">
        <v>99</v>
      </c>
      <c r="E36" t="s">
        <v>79</v>
      </c>
      <c r="F36">
        <v>0</v>
      </c>
      <c r="G36" t="s">
        <v>80</v>
      </c>
    </row>
    <row r="37" spans="1:7" hidden="1" x14ac:dyDescent="0.3">
      <c r="A37" t="s">
        <v>1</v>
      </c>
      <c r="B37">
        <v>202001</v>
      </c>
      <c r="C37">
        <v>0</v>
      </c>
      <c r="D37">
        <v>99</v>
      </c>
      <c r="E37" t="s">
        <v>81</v>
      </c>
      <c r="F37">
        <v>0</v>
      </c>
      <c r="G37" t="s">
        <v>80</v>
      </c>
    </row>
    <row r="38" spans="1:7" hidden="1" x14ac:dyDescent="0.3">
      <c r="A38" t="s">
        <v>1</v>
      </c>
      <c r="B38">
        <v>202201</v>
      </c>
      <c r="C38">
        <v>0</v>
      </c>
      <c r="D38">
        <v>99</v>
      </c>
      <c r="E38" t="s">
        <v>79</v>
      </c>
      <c r="F38">
        <v>-7.1473966999999999E-2</v>
      </c>
      <c r="G38" t="s">
        <v>82</v>
      </c>
    </row>
    <row r="39" spans="1:7" hidden="1" x14ac:dyDescent="0.3">
      <c r="A39" t="s">
        <v>32</v>
      </c>
      <c r="B39">
        <v>202201</v>
      </c>
      <c r="C39">
        <v>0</v>
      </c>
      <c r="D39">
        <v>99</v>
      </c>
      <c r="E39" t="s">
        <v>79</v>
      </c>
      <c r="F39">
        <v>-0.101319294</v>
      </c>
      <c r="G39" t="s">
        <v>82</v>
      </c>
    </row>
    <row r="40" spans="1:7" hidden="1" x14ac:dyDescent="0.3">
      <c r="A40" t="s">
        <v>30</v>
      </c>
      <c r="B40">
        <v>202201</v>
      </c>
      <c r="C40">
        <v>0</v>
      </c>
      <c r="D40">
        <v>99</v>
      </c>
      <c r="E40" t="s">
        <v>79</v>
      </c>
      <c r="F40">
        <v>-9.4739375000000001E-2</v>
      </c>
      <c r="G40" t="s">
        <v>82</v>
      </c>
    </row>
    <row r="41" spans="1:7" hidden="1" x14ac:dyDescent="0.3">
      <c r="A41" t="s">
        <v>33</v>
      </c>
      <c r="B41">
        <v>202201</v>
      </c>
      <c r="C41">
        <v>0</v>
      </c>
      <c r="D41">
        <v>99</v>
      </c>
      <c r="E41" t="s">
        <v>79</v>
      </c>
      <c r="F41">
        <v>-0.110010514</v>
      </c>
      <c r="G41" t="s">
        <v>82</v>
      </c>
    </row>
    <row r="42" spans="1:7" hidden="1" x14ac:dyDescent="0.3">
      <c r="A42" t="s">
        <v>1</v>
      </c>
      <c r="B42">
        <v>202301</v>
      </c>
      <c r="C42">
        <v>0</v>
      </c>
      <c r="D42">
        <v>99</v>
      </c>
      <c r="E42" t="s">
        <v>79</v>
      </c>
      <c r="F42">
        <v>0</v>
      </c>
      <c r="G42" t="s">
        <v>82</v>
      </c>
    </row>
    <row r="43" spans="1:7" hidden="1" x14ac:dyDescent="0.3">
      <c r="A43" t="s">
        <v>32</v>
      </c>
      <c r="B43">
        <v>202301</v>
      </c>
      <c r="C43">
        <v>0</v>
      </c>
      <c r="D43">
        <v>99</v>
      </c>
      <c r="E43" t="s">
        <v>79</v>
      </c>
      <c r="F43">
        <v>0</v>
      </c>
      <c r="G43" t="s">
        <v>82</v>
      </c>
    </row>
    <row r="44" spans="1:7" hidden="1" x14ac:dyDescent="0.3">
      <c r="A44" t="s">
        <v>31</v>
      </c>
      <c r="B44">
        <v>202301</v>
      </c>
      <c r="C44">
        <v>0</v>
      </c>
      <c r="D44">
        <v>99</v>
      </c>
      <c r="E44" t="s">
        <v>79</v>
      </c>
      <c r="F44">
        <v>0</v>
      </c>
      <c r="G44" t="s">
        <v>82</v>
      </c>
    </row>
    <row r="45" spans="1:7" hidden="1" x14ac:dyDescent="0.3">
      <c r="A45" t="s">
        <v>30</v>
      </c>
      <c r="B45">
        <v>202301</v>
      </c>
      <c r="C45">
        <v>0</v>
      </c>
      <c r="D45">
        <v>99</v>
      </c>
      <c r="E45" t="s">
        <v>79</v>
      </c>
      <c r="F45">
        <v>0</v>
      </c>
      <c r="G45" t="s">
        <v>82</v>
      </c>
    </row>
    <row r="46" spans="1:7" hidden="1" x14ac:dyDescent="0.3">
      <c r="A46" t="s">
        <v>33</v>
      </c>
      <c r="B46">
        <v>202301</v>
      </c>
      <c r="C46">
        <v>0</v>
      </c>
      <c r="D46">
        <v>99</v>
      </c>
      <c r="E46" t="s">
        <v>79</v>
      </c>
      <c r="F46">
        <v>0</v>
      </c>
      <c r="G46" t="s">
        <v>82</v>
      </c>
    </row>
    <row r="47" spans="1:7" hidden="1" x14ac:dyDescent="0.3">
      <c r="A47" t="s">
        <v>1</v>
      </c>
      <c r="B47">
        <v>202404</v>
      </c>
      <c r="C47">
        <v>0</v>
      </c>
      <c r="D47">
        <v>99</v>
      </c>
      <c r="E47" t="s">
        <v>79</v>
      </c>
      <c r="F47">
        <v>-4.5967313000000003E-2</v>
      </c>
      <c r="G47" t="s">
        <v>82</v>
      </c>
    </row>
    <row r="48" spans="1:7" hidden="1" x14ac:dyDescent="0.3">
      <c r="A48" t="s">
        <v>32</v>
      </c>
      <c r="B48">
        <v>202404</v>
      </c>
      <c r="C48">
        <v>0</v>
      </c>
      <c r="D48">
        <v>99</v>
      </c>
      <c r="E48" t="s">
        <v>79</v>
      </c>
      <c r="G48" t="s">
        <v>82</v>
      </c>
    </row>
    <row r="49" spans="1:7" hidden="1" x14ac:dyDescent="0.3">
      <c r="A49" t="s">
        <v>31</v>
      </c>
      <c r="B49">
        <v>202404</v>
      </c>
      <c r="C49">
        <v>0</v>
      </c>
      <c r="D49">
        <v>99</v>
      </c>
      <c r="E49" t="s">
        <v>79</v>
      </c>
      <c r="F49">
        <v>-6.8010122000000006E-2</v>
      </c>
      <c r="G49" t="s">
        <v>82</v>
      </c>
    </row>
    <row r="50" spans="1:7" hidden="1" x14ac:dyDescent="0.3">
      <c r="A50" t="s">
        <v>30</v>
      </c>
      <c r="B50">
        <v>202404</v>
      </c>
      <c r="C50">
        <v>0</v>
      </c>
      <c r="D50">
        <v>99</v>
      </c>
      <c r="E50" t="s">
        <v>79</v>
      </c>
      <c r="F50">
        <v>-8.9870410999999997E-2</v>
      </c>
      <c r="G50" t="s">
        <v>82</v>
      </c>
    </row>
    <row r="51" spans="1:7" hidden="1" x14ac:dyDescent="0.3">
      <c r="A51" t="s">
        <v>1</v>
      </c>
      <c r="B51">
        <v>202504</v>
      </c>
      <c r="C51">
        <v>0</v>
      </c>
      <c r="D51">
        <v>99</v>
      </c>
      <c r="E51" t="s">
        <v>79</v>
      </c>
      <c r="F51">
        <v>-2.0201579000000001E-2</v>
      </c>
      <c r="G51" t="s">
        <v>82</v>
      </c>
    </row>
    <row r="52" spans="1:7" hidden="1" x14ac:dyDescent="0.3">
      <c r="A52" t="s">
        <v>32</v>
      </c>
      <c r="B52">
        <v>202504</v>
      </c>
      <c r="C52">
        <v>0</v>
      </c>
      <c r="D52">
        <v>99</v>
      </c>
      <c r="E52" t="s">
        <v>79</v>
      </c>
      <c r="F52">
        <v>-5.8681869999999997E-2</v>
      </c>
      <c r="G52" t="s">
        <v>82</v>
      </c>
    </row>
    <row r="53" spans="1:7" hidden="1" x14ac:dyDescent="0.3">
      <c r="A53" t="s">
        <v>31</v>
      </c>
      <c r="B53">
        <v>202504</v>
      </c>
      <c r="C53">
        <v>0</v>
      </c>
      <c r="D53">
        <v>99</v>
      </c>
      <c r="E53" t="s">
        <v>79</v>
      </c>
      <c r="F53">
        <v>-1.2689719E-2</v>
      </c>
      <c r="G53" t="s">
        <v>82</v>
      </c>
    </row>
    <row r="54" spans="1:7" hidden="1" x14ac:dyDescent="0.3">
      <c r="A54" t="s">
        <v>30</v>
      </c>
      <c r="B54">
        <v>202504</v>
      </c>
      <c r="C54">
        <v>0</v>
      </c>
      <c r="D54">
        <v>99</v>
      </c>
      <c r="E54" t="s">
        <v>79</v>
      </c>
      <c r="F54">
        <v>-5.3667037000000001E-2</v>
      </c>
      <c r="G54" t="s">
        <v>82</v>
      </c>
    </row>
    <row r="55" spans="1:7" hidden="1" x14ac:dyDescent="0.3">
      <c r="A55" t="s">
        <v>33</v>
      </c>
      <c r="B55">
        <v>202504</v>
      </c>
      <c r="C55">
        <v>0</v>
      </c>
      <c r="D55">
        <v>99</v>
      </c>
      <c r="E55" t="s">
        <v>79</v>
      </c>
      <c r="F55">
        <v>0</v>
      </c>
      <c r="G55" t="s">
        <v>82</v>
      </c>
    </row>
    <row r="56" spans="1:7" hidden="1" x14ac:dyDescent="0.3">
      <c r="A56" t="s">
        <v>1</v>
      </c>
      <c r="B56">
        <v>202406</v>
      </c>
      <c r="C56">
        <v>0</v>
      </c>
      <c r="D56">
        <v>99</v>
      </c>
      <c r="E56" t="s">
        <v>79</v>
      </c>
      <c r="F56">
        <v>-3.0479275E-2</v>
      </c>
      <c r="G56" t="s">
        <v>82</v>
      </c>
    </row>
    <row r="57" spans="1:7" hidden="1" x14ac:dyDescent="0.3">
      <c r="A57" t="s">
        <v>32</v>
      </c>
      <c r="B57">
        <v>202406</v>
      </c>
      <c r="C57">
        <v>0</v>
      </c>
      <c r="D57">
        <v>99</v>
      </c>
      <c r="E57" t="s">
        <v>79</v>
      </c>
      <c r="F57">
        <v>-5.3663638999999999E-2</v>
      </c>
      <c r="G57" t="s">
        <v>82</v>
      </c>
    </row>
    <row r="58" spans="1:7" hidden="1" x14ac:dyDescent="0.3">
      <c r="A58" t="s">
        <v>31</v>
      </c>
      <c r="B58">
        <v>202406</v>
      </c>
      <c r="C58">
        <v>0</v>
      </c>
      <c r="D58">
        <v>99</v>
      </c>
      <c r="E58" t="s">
        <v>79</v>
      </c>
      <c r="F58">
        <v>0</v>
      </c>
      <c r="G58" t="s">
        <v>82</v>
      </c>
    </row>
    <row r="59" spans="1:7" hidden="1" x14ac:dyDescent="0.3">
      <c r="A59" t="s">
        <v>30</v>
      </c>
      <c r="B59">
        <v>202406</v>
      </c>
      <c r="C59">
        <v>0</v>
      </c>
      <c r="D59">
        <v>99</v>
      </c>
      <c r="E59" t="s">
        <v>79</v>
      </c>
      <c r="F59">
        <v>-6.4744089000000005E-2</v>
      </c>
      <c r="G59" t="s">
        <v>82</v>
      </c>
    </row>
    <row r="60" spans="1:7" hidden="1" x14ac:dyDescent="0.3">
      <c r="A60" t="s">
        <v>1</v>
      </c>
      <c r="B60">
        <v>202001</v>
      </c>
      <c r="C60">
        <v>0</v>
      </c>
      <c r="D60">
        <v>99</v>
      </c>
      <c r="E60" t="s">
        <v>79</v>
      </c>
      <c r="F60">
        <v>0</v>
      </c>
      <c r="G60" t="s">
        <v>82</v>
      </c>
    </row>
    <row r="61" spans="1:7" hidden="1" x14ac:dyDescent="0.3">
      <c r="A61" t="s">
        <v>32</v>
      </c>
      <c r="B61">
        <v>202001</v>
      </c>
      <c r="C61">
        <v>0</v>
      </c>
      <c r="D61">
        <v>99</v>
      </c>
      <c r="E61" t="s">
        <v>79</v>
      </c>
      <c r="F61">
        <v>0</v>
      </c>
      <c r="G61" t="s">
        <v>82</v>
      </c>
    </row>
    <row r="62" spans="1:7" hidden="1" x14ac:dyDescent="0.3">
      <c r="A62" t="s">
        <v>31</v>
      </c>
      <c r="B62">
        <v>202001</v>
      </c>
      <c r="C62">
        <v>0</v>
      </c>
      <c r="D62">
        <v>99</v>
      </c>
      <c r="E62" t="s">
        <v>79</v>
      </c>
      <c r="F62">
        <v>0</v>
      </c>
      <c r="G62" t="s">
        <v>82</v>
      </c>
    </row>
    <row r="63" spans="1:7" hidden="1" x14ac:dyDescent="0.3">
      <c r="A63" t="s">
        <v>30</v>
      </c>
      <c r="B63">
        <v>202001</v>
      </c>
      <c r="C63">
        <v>0</v>
      </c>
      <c r="D63">
        <v>99</v>
      </c>
      <c r="E63" t="s">
        <v>79</v>
      </c>
      <c r="F63">
        <v>0</v>
      </c>
      <c r="G63" t="s">
        <v>82</v>
      </c>
    </row>
    <row r="64" spans="1:7" hidden="1" x14ac:dyDescent="0.3">
      <c r="A64" t="s">
        <v>33</v>
      </c>
      <c r="B64">
        <v>202001</v>
      </c>
      <c r="C64">
        <v>0</v>
      </c>
      <c r="D64">
        <v>99</v>
      </c>
      <c r="E64" t="s">
        <v>79</v>
      </c>
      <c r="F64">
        <v>0</v>
      </c>
      <c r="G64" t="s">
        <v>82</v>
      </c>
    </row>
    <row r="65" spans="1:7" hidden="1" x14ac:dyDescent="0.3">
      <c r="A65" t="s">
        <v>1</v>
      </c>
      <c r="B65">
        <v>201912</v>
      </c>
      <c r="C65">
        <v>0</v>
      </c>
      <c r="D65">
        <v>99</v>
      </c>
      <c r="E65" t="s">
        <v>79</v>
      </c>
      <c r="F65">
        <v>0</v>
      </c>
      <c r="G65" t="s">
        <v>82</v>
      </c>
    </row>
    <row r="66" spans="1:7" hidden="1" x14ac:dyDescent="0.3">
      <c r="A66" t="s">
        <v>32</v>
      </c>
      <c r="B66">
        <v>201912</v>
      </c>
      <c r="C66">
        <v>0</v>
      </c>
      <c r="D66">
        <v>99</v>
      </c>
      <c r="E66" t="s">
        <v>79</v>
      </c>
      <c r="F66">
        <v>0</v>
      </c>
      <c r="G66" t="s">
        <v>82</v>
      </c>
    </row>
    <row r="67" spans="1:7" hidden="1" x14ac:dyDescent="0.3">
      <c r="A67" t="s">
        <v>31</v>
      </c>
      <c r="B67">
        <v>201912</v>
      </c>
      <c r="C67">
        <v>0</v>
      </c>
      <c r="D67">
        <v>99</v>
      </c>
      <c r="E67" t="s">
        <v>79</v>
      </c>
      <c r="F67">
        <v>0</v>
      </c>
      <c r="G67" t="s">
        <v>82</v>
      </c>
    </row>
    <row r="68" spans="1:7" hidden="1" x14ac:dyDescent="0.3">
      <c r="A68" t="s">
        <v>30</v>
      </c>
      <c r="B68">
        <v>201912</v>
      </c>
      <c r="C68">
        <v>0</v>
      </c>
      <c r="D68">
        <v>99</v>
      </c>
      <c r="E68" t="s">
        <v>79</v>
      </c>
      <c r="F68">
        <v>0</v>
      </c>
      <c r="G68" t="s">
        <v>82</v>
      </c>
    </row>
    <row r="69" spans="1:7" hidden="1" x14ac:dyDescent="0.3">
      <c r="A69" t="s">
        <v>33</v>
      </c>
      <c r="B69">
        <v>201912</v>
      </c>
      <c r="C69">
        <v>0</v>
      </c>
      <c r="D69">
        <v>99</v>
      </c>
      <c r="E69" t="s">
        <v>79</v>
      </c>
      <c r="F69">
        <v>0</v>
      </c>
      <c r="G69" t="s">
        <v>82</v>
      </c>
    </row>
    <row r="70" spans="1:7" hidden="1" x14ac:dyDescent="0.3">
      <c r="A70" t="s">
        <v>1</v>
      </c>
      <c r="B70">
        <v>202101</v>
      </c>
      <c r="C70">
        <v>0</v>
      </c>
      <c r="D70">
        <v>99</v>
      </c>
      <c r="E70" t="s">
        <v>79</v>
      </c>
      <c r="F70">
        <v>0</v>
      </c>
      <c r="G70" t="s">
        <v>82</v>
      </c>
    </row>
    <row r="71" spans="1:7" hidden="1" x14ac:dyDescent="0.3">
      <c r="A71" t="s">
        <v>32</v>
      </c>
      <c r="B71">
        <v>202101</v>
      </c>
      <c r="C71">
        <v>0</v>
      </c>
      <c r="D71">
        <v>99</v>
      </c>
      <c r="E71" t="s">
        <v>79</v>
      </c>
      <c r="F71">
        <v>0</v>
      </c>
      <c r="G71" t="s">
        <v>82</v>
      </c>
    </row>
    <row r="72" spans="1:7" hidden="1" x14ac:dyDescent="0.3">
      <c r="A72" t="s">
        <v>31</v>
      </c>
      <c r="B72">
        <v>202101</v>
      </c>
      <c r="C72">
        <v>0</v>
      </c>
      <c r="D72">
        <v>99</v>
      </c>
      <c r="E72" t="s">
        <v>79</v>
      </c>
      <c r="F72">
        <v>0</v>
      </c>
      <c r="G72" t="s">
        <v>82</v>
      </c>
    </row>
    <row r="73" spans="1:7" hidden="1" x14ac:dyDescent="0.3">
      <c r="A73" t="s">
        <v>30</v>
      </c>
      <c r="B73">
        <v>202101</v>
      </c>
      <c r="C73">
        <v>0</v>
      </c>
      <c r="D73">
        <v>99</v>
      </c>
      <c r="E73" t="s">
        <v>79</v>
      </c>
      <c r="F73">
        <v>0</v>
      </c>
      <c r="G73" t="s">
        <v>82</v>
      </c>
    </row>
    <row r="74" spans="1:7" hidden="1" x14ac:dyDescent="0.3">
      <c r="A74" t="s">
        <v>33</v>
      </c>
      <c r="B74">
        <v>202101</v>
      </c>
      <c r="C74">
        <v>0</v>
      </c>
      <c r="D74">
        <v>99</v>
      </c>
      <c r="E74" t="s">
        <v>79</v>
      </c>
      <c r="F74">
        <v>0</v>
      </c>
      <c r="G74" t="s">
        <v>82</v>
      </c>
    </row>
    <row r="75" spans="1:7" hidden="1" x14ac:dyDescent="0.3">
      <c r="A75" t="s">
        <v>30</v>
      </c>
      <c r="B75">
        <v>202507</v>
      </c>
      <c r="C75">
        <v>0</v>
      </c>
      <c r="D75">
        <v>99</v>
      </c>
      <c r="E75" t="s">
        <v>79</v>
      </c>
      <c r="F75">
        <v>-4.36E-2</v>
      </c>
      <c r="G75" t="s">
        <v>83</v>
      </c>
    </row>
    <row r="76" spans="1:7" hidden="1" x14ac:dyDescent="0.3">
      <c r="A76" t="s">
        <v>30</v>
      </c>
      <c r="B76">
        <v>202507</v>
      </c>
      <c r="C76">
        <v>0</v>
      </c>
      <c r="D76">
        <v>99</v>
      </c>
      <c r="E76" t="s">
        <v>81</v>
      </c>
      <c r="F76">
        <v>-4.1000000000000002E-2</v>
      </c>
      <c r="G76" t="s">
        <v>83</v>
      </c>
    </row>
    <row r="77" spans="1:7" hidden="1" x14ac:dyDescent="0.3">
      <c r="A77" t="s">
        <v>31</v>
      </c>
      <c r="B77">
        <v>202507</v>
      </c>
      <c r="C77">
        <v>0</v>
      </c>
      <c r="D77">
        <v>99</v>
      </c>
      <c r="E77" t="s">
        <v>79</v>
      </c>
      <c r="F77">
        <v>-1.15E-2</v>
      </c>
      <c r="G77" t="s">
        <v>83</v>
      </c>
    </row>
    <row r="78" spans="1:7" hidden="1" x14ac:dyDescent="0.3">
      <c r="A78" t="s">
        <v>31</v>
      </c>
      <c r="B78">
        <v>202507</v>
      </c>
      <c r="C78">
        <v>0</v>
      </c>
      <c r="D78">
        <v>99</v>
      </c>
      <c r="E78" t="s">
        <v>81</v>
      </c>
      <c r="F78">
        <v>-1.8499999999999999E-2</v>
      </c>
      <c r="G78" t="s">
        <v>83</v>
      </c>
    </row>
    <row r="79" spans="1:7" hidden="1" x14ac:dyDescent="0.3">
      <c r="A79" t="s">
        <v>1</v>
      </c>
      <c r="B79">
        <v>202507</v>
      </c>
      <c r="C79">
        <v>0</v>
      </c>
      <c r="D79">
        <v>99</v>
      </c>
      <c r="E79" t="s">
        <v>79</v>
      </c>
      <c r="F79">
        <v>-1.6299999999999999E-2</v>
      </c>
      <c r="G79" t="s">
        <v>83</v>
      </c>
    </row>
    <row r="80" spans="1:7" hidden="1" x14ac:dyDescent="0.3">
      <c r="A80" t="s">
        <v>1</v>
      </c>
      <c r="B80">
        <v>202507</v>
      </c>
      <c r="C80">
        <v>0</v>
      </c>
      <c r="D80">
        <v>99</v>
      </c>
      <c r="E80" t="s">
        <v>81</v>
      </c>
      <c r="F80">
        <v>-1.72E-2</v>
      </c>
      <c r="G80" t="s">
        <v>83</v>
      </c>
    </row>
    <row r="81" spans="1:7" hidden="1" x14ac:dyDescent="0.3">
      <c r="A81" t="s">
        <v>32</v>
      </c>
      <c r="B81">
        <v>202507</v>
      </c>
      <c r="C81">
        <v>0</v>
      </c>
      <c r="D81">
        <v>99</v>
      </c>
      <c r="E81" t="s">
        <v>79</v>
      </c>
      <c r="F81">
        <v>-3.9800000000000002E-2</v>
      </c>
      <c r="G81" t="s">
        <v>83</v>
      </c>
    </row>
    <row r="82" spans="1:7" hidden="1" x14ac:dyDescent="0.3">
      <c r="A82" t="s">
        <v>32</v>
      </c>
      <c r="B82">
        <v>202507</v>
      </c>
      <c r="C82">
        <v>0</v>
      </c>
      <c r="D82">
        <v>99</v>
      </c>
      <c r="E82" t="s">
        <v>81</v>
      </c>
      <c r="F82">
        <v>-2.3900000000000001E-2</v>
      </c>
      <c r="G82" t="s">
        <v>83</v>
      </c>
    </row>
    <row r="83" spans="1:7" hidden="1" x14ac:dyDescent="0.3">
      <c r="A83" t="s">
        <v>33</v>
      </c>
      <c r="B83">
        <v>202507</v>
      </c>
      <c r="C83">
        <v>0</v>
      </c>
      <c r="D83">
        <v>99</v>
      </c>
      <c r="E83" t="s">
        <v>79</v>
      </c>
      <c r="F83">
        <v>-1.17E-2</v>
      </c>
      <c r="G83" t="s">
        <v>83</v>
      </c>
    </row>
    <row r="84" spans="1:7" hidden="1" x14ac:dyDescent="0.3">
      <c r="A84" t="s">
        <v>33</v>
      </c>
      <c r="B84">
        <v>202507</v>
      </c>
      <c r="C84">
        <v>0</v>
      </c>
      <c r="D84">
        <v>99</v>
      </c>
      <c r="E84" t="s">
        <v>81</v>
      </c>
      <c r="F84">
        <v>-1.1599999999999999E-2</v>
      </c>
      <c r="G84" t="s">
        <v>83</v>
      </c>
    </row>
    <row r="85" spans="1:7" hidden="1" x14ac:dyDescent="0.3">
      <c r="A85" t="s">
        <v>30</v>
      </c>
      <c r="B85">
        <v>202508</v>
      </c>
      <c r="C85">
        <v>0</v>
      </c>
      <c r="D85">
        <v>99</v>
      </c>
      <c r="E85" t="s">
        <v>79</v>
      </c>
      <c r="F85">
        <v>-4.9099999999999998E-2</v>
      </c>
      <c r="G85" t="s">
        <v>84</v>
      </c>
    </row>
    <row r="86" spans="1:7" hidden="1" x14ac:dyDescent="0.3">
      <c r="A86" t="s">
        <v>30</v>
      </c>
      <c r="B86">
        <v>202508</v>
      </c>
      <c r="C86">
        <v>0</v>
      </c>
      <c r="D86">
        <v>99</v>
      </c>
      <c r="E86" t="s">
        <v>81</v>
      </c>
      <c r="F86">
        <v>-3.2800000000000003E-2</v>
      </c>
      <c r="G86" t="s">
        <v>84</v>
      </c>
    </row>
    <row r="87" spans="1:7" hidden="1" x14ac:dyDescent="0.3">
      <c r="A87" t="s">
        <v>31</v>
      </c>
      <c r="B87">
        <v>202508</v>
      </c>
      <c r="C87">
        <v>0</v>
      </c>
      <c r="D87">
        <v>99</v>
      </c>
      <c r="E87" t="s">
        <v>79</v>
      </c>
      <c r="F87">
        <v>-1.5100000000000001E-2</v>
      </c>
      <c r="G87" t="s">
        <v>84</v>
      </c>
    </row>
    <row r="88" spans="1:7" hidden="1" x14ac:dyDescent="0.3">
      <c r="A88" t="s">
        <v>31</v>
      </c>
      <c r="B88">
        <v>202508</v>
      </c>
      <c r="C88">
        <v>0</v>
      </c>
      <c r="D88">
        <v>99</v>
      </c>
      <c r="E88" t="s">
        <v>81</v>
      </c>
      <c r="F88">
        <v>-1.5100000000000001E-2</v>
      </c>
      <c r="G88" t="s">
        <v>84</v>
      </c>
    </row>
    <row r="89" spans="1:7" hidden="1" x14ac:dyDescent="0.3">
      <c r="A89" t="s">
        <v>1</v>
      </c>
      <c r="B89">
        <v>202508</v>
      </c>
      <c r="C89">
        <v>0</v>
      </c>
      <c r="D89">
        <v>99</v>
      </c>
      <c r="E89" t="s">
        <v>79</v>
      </c>
      <c r="F89">
        <v>-1.9900000000000001E-2</v>
      </c>
      <c r="G89" t="s">
        <v>84</v>
      </c>
    </row>
    <row r="90" spans="1:7" hidden="1" x14ac:dyDescent="0.3">
      <c r="A90" t="s">
        <v>1</v>
      </c>
      <c r="B90">
        <v>202508</v>
      </c>
      <c r="C90">
        <v>0</v>
      </c>
      <c r="D90">
        <v>99</v>
      </c>
      <c r="E90" t="s">
        <v>81</v>
      </c>
      <c r="F90">
        <v>-1.2200000000000001E-2</v>
      </c>
      <c r="G90" t="s">
        <v>84</v>
      </c>
    </row>
    <row r="91" spans="1:7" hidden="1" x14ac:dyDescent="0.3">
      <c r="A91" t="s">
        <v>32</v>
      </c>
      <c r="B91">
        <v>202508</v>
      </c>
      <c r="C91">
        <v>0</v>
      </c>
      <c r="D91">
        <v>99</v>
      </c>
      <c r="E91" t="s">
        <v>79</v>
      </c>
      <c r="F91">
        <v>-3.9899999999999998E-2</v>
      </c>
      <c r="G91" t="s">
        <v>84</v>
      </c>
    </row>
    <row r="92" spans="1:7" hidden="1" x14ac:dyDescent="0.3">
      <c r="A92" t="s">
        <v>32</v>
      </c>
      <c r="B92">
        <v>202508</v>
      </c>
      <c r="C92">
        <v>0</v>
      </c>
      <c r="D92">
        <v>99</v>
      </c>
      <c r="E92" t="s">
        <v>81</v>
      </c>
      <c r="F92">
        <v>-1.83E-2</v>
      </c>
      <c r="G92" t="s">
        <v>84</v>
      </c>
    </row>
    <row r="93" spans="1:7" hidden="1" x14ac:dyDescent="0.3">
      <c r="A93" t="s">
        <v>33</v>
      </c>
      <c r="B93">
        <v>202508</v>
      </c>
      <c r="C93">
        <v>0</v>
      </c>
      <c r="D93">
        <v>99</v>
      </c>
      <c r="E93" t="s">
        <v>79</v>
      </c>
      <c r="F93">
        <v>-7.6E-3</v>
      </c>
      <c r="G93" t="s">
        <v>84</v>
      </c>
    </row>
    <row r="94" spans="1:7" hidden="1" x14ac:dyDescent="0.3">
      <c r="A94" t="s">
        <v>33</v>
      </c>
      <c r="B94">
        <v>202508</v>
      </c>
      <c r="C94">
        <v>0</v>
      </c>
      <c r="D94">
        <v>99</v>
      </c>
      <c r="E94" t="s">
        <v>81</v>
      </c>
      <c r="F94">
        <v>-3.8999999999999998E-3</v>
      </c>
      <c r="G94" t="s">
        <v>84</v>
      </c>
    </row>
    <row r="95" spans="1:7" x14ac:dyDescent="0.3">
      <c r="A95" t="s">
        <v>30</v>
      </c>
      <c r="B95">
        <v>202509</v>
      </c>
      <c r="C95">
        <v>1</v>
      </c>
      <c r="D95">
        <v>99</v>
      </c>
      <c r="E95" t="s">
        <v>79</v>
      </c>
      <c r="F95">
        <v>-1.7999999999999999E-2</v>
      </c>
      <c r="G95" t="s">
        <v>85</v>
      </c>
    </row>
    <row r="96" spans="1:7" x14ac:dyDescent="0.3">
      <c r="A96" t="s">
        <v>30</v>
      </c>
      <c r="B96">
        <v>202509</v>
      </c>
      <c r="C96">
        <v>1</v>
      </c>
      <c r="D96">
        <v>99</v>
      </c>
      <c r="E96" t="s">
        <v>81</v>
      </c>
      <c r="F96">
        <v>-3.7000000000000002E-3</v>
      </c>
      <c r="G96" t="s">
        <v>86</v>
      </c>
    </row>
    <row r="97" spans="1:9" x14ac:dyDescent="0.3">
      <c r="A97" t="s">
        <v>31</v>
      </c>
      <c r="B97">
        <v>202509</v>
      </c>
      <c r="C97">
        <v>1</v>
      </c>
      <c r="D97">
        <v>99</v>
      </c>
      <c r="E97" t="s">
        <v>79</v>
      </c>
      <c r="F97">
        <v>-1.95E-2</v>
      </c>
      <c r="G97" t="s">
        <v>87</v>
      </c>
    </row>
    <row r="98" spans="1:9" x14ac:dyDescent="0.3">
      <c r="A98" t="s">
        <v>31</v>
      </c>
      <c r="B98">
        <v>202509</v>
      </c>
      <c r="C98">
        <v>1</v>
      </c>
      <c r="D98">
        <v>99</v>
      </c>
      <c r="E98" t="s">
        <v>81</v>
      </c>
      <c r="F98">
        <v>-8.9999999999999993E-3</v>
      </c>
      <c r="G98" t="s">
        <v>88</v>
      </c>
    </row>
    <row r="99" spans="1:9" x14ac:dyDescent="0.3">
      <c r="A99" t="s">
        <v>1</v>
      </c>
      <c r="B99">
        <v>202509</v>
      </c>
      <c r="C99">
        <v>1</v>
      </c>
      <c r="D99">
        <v>99</v>
      </c>
      <c r="E99" t="s">
        <v>79</v>
      </c>
      <c r="F99">
        <v>-1.29E-2</v>
      </c>
      <c r="G99" t="s">
        <v>89</v>
      </c>
    </row>
    <row r="100" spans="1:9" x14ac:dyDescent="0.3">
      <c r="A100" t="s">
        <v>1</v>
      </c>
      <c r="B100">
        <v>202509</v>
      </c>
      <c r="C100">
        <v>1</v>
      </c>
      <c r="D100">
        <v>99</v>
      </c>
      <c r="E100" t="s">
        <v>81</v>
      </c>
      <c r="F100">
        <v>-1.6000000000000001E-3</v>
      </c>
      <c r="G100" t="s">
        <v>90</v>
      </c>
    </row>
    <row r="101" spans="1:9" x14ac:dyDescent="0.3">
      <c r="A101" t="s">
        <v>32</v>
      </c>
      <c r="B101">
        <v>202509</v>
      </c>
      <c r="C101">
        <v>1</v>
      </c>
      <c r="D101">
        <v>99</v>
      </c>
      <c r="E101" t="s">
        <v>79</v>
      </c>
      <c r="F101">
        <v>-1.6799999999999999E-2</v>
      </c>
      <c r="G101" t="s">
        <v>91</v>
      </c>
    </row>
    <row r="102" spans="1:9" x14ac:dyDescent="0.3">
      <c r="A102" t="s">
        <v>32</v>
      </c>
      <c r="B102">
        <v>202509</v>
      </c>
      <c r="C102">
        <v>1</v>
      </c>
      <c r="D102">
        <v>99</v>
      </c>
      <c r="E102" t="s">
        <v>81</v>
      </c>
      <c r="F102">
        <v>-2.5000000000000001E-3</v>
      </c>
      <c r="G102" t="s">
        <v>92</v>
      </c>
    </row>
    <row r="103" spans="1:9" x14ac:dyDescent="0.3">
      <c r="A103" t="s">
        <v>33</v>
      </c>
      <c r="B103">
        <v>202509</v>
      </c>
      <c r="C103">
        <v>1</v>
      </c>
      <c r="D103">
        <v>99</v>
      </c>
      <c r="E103" t="s">
        <v>79</v>
      </c>
      <c r="F103">
        <v>-7.4999999999999997E-3</v>
      </c>
      <c r="G103" t="s">
        <v>93</v>
      </c>
    </row>
    <row r="104" spans="1:9" x14ac:dyDescent="0.3">
      <c r="A104" t="s">
        <v>33</v>
      </c>
      <c r="B104">
        <v>202509</v>
      </c>
      <c r="C104">
        <v>1</v>
      </c>
      <c r="D104">
        <v>99</v>
      </c>
      <c r="E104" t="s">
        <v>81</v>
      </c>
      <c r="F104">
        <v>-4.4000000000000003E-3</v>
      </c>
      <c r="G104" t="s">
        <v>88</v>
      </c>
    </row>
    <row r="105" spans="1:9" hidden="1" x14ac:dyDescent="0.3">
      <c r="A105" t="s">
        <v>1</v>
      </c>
      <c r="B105">
        <v>202505</v>
      </c>
      <c r="C105">
        <v>0</v>
      </c>
      <c r="D105">
        <v>99</v>
      </c>
      <c r="E105" t="s">
        <v>79</v>
      </c>
      <c r="F105">
        <v>-2.75E-2</v>
      </c>
      <c r="G105" t="s">
        <v>94</v>
      </c>
    </row>
    <row r="106" spans="1:9" hidden="1" x14ac:dyDescent="0.3">
      <c r="A106" t="s">
        <v>1</v>
      </c>
      <c r="B106">
        <v>202505</v>
      </c>
      <c r="C106">
        <v>0</v>
      </c>
      <c r="D106">
        <v>99</v>
      </c>
      <c r="E106" t="s">
        <v>81</v>
      </c>
      <c r="F106">
        <v>-1.66E-2</v>
      </c>
      <c r="G106" t="s">
        <v>94</v>
      </c>
    </row>
    <row r="107" spans="1:9" hidden="1" x14ac:dyDescent="0.3">
      <c r="A107" t="s">
        <v>32</v>
      </c>
      <c r="B107">
        <v>202505</v>
      </c>
      <c r="C107">
        <v>0</v>
      </c>
      <c r="D107">
        <v>99</v>
      </c>
      <c r="E107" t="s">
        <v>79</v>
      </c>
      <c r="F107">
        <v>-4.9500000000000002E-2</v>
      </c>
      <c r="G107" t="s">
        <v>94</v>
      </c>
    </row>
    <row r="108" spans="1:9" hidden="1" x14ac:dyDescent="0.3">
      <c r="A108" t="s">
        <v>32</v>
      </c>
      <c r="B108">
        <v>202505</v>
      </c>
      <c r="C108">
        <v>0</v>
      </c>
      <c r="D108">
        <v>99</v>
      </c>
      <c r="E108" t="s">
        <v>81</v>
      </c>
      <c r="F108">
        <v>-2.1600000000000001E-2</v>
      </c>
      <c r="G108" t="s">
        <v>94</v>
      </c>
    </row>
    <row r="109" spans="1:9" hidden="1" x14ac:dyDescent="0.3">
      <c r="A109" t="s">
        <v>1</v>
      </c>
      <c r="B109">
        <v>202506</v>
      </c>
      <c r="C109">
        <v>0</v>
      </c>
      <c r="D109">
        <v>99</v>
      </c>
      <c r="E109" t="s">
        <v>79</v>
      </c>
      <c r="F109">
        <v>-2.01E-2</v>
      </c>
      <c r="G109" t="s">
        <v>94</v>
      </c>
    </row>
    <row r="110" spans="1:9" hidden="1" x14ac:dyDescent="0.3">
      <c r="A110" t="s">
        <v>1</v>
      </c>
      <c r="B110">
        <v>202506</v>
      </c>
      <c r="C110">
        <v>0</v>
      </c>
      <c r="D110">
        <v>99</v>
      </c>
      <c r="E110" t="s">
        <v>81</v>
      </c>
      <c r="F110">
        <v>-1.6299999999999999E-2</v>
      </c>
      <c r="G110" t="s">
        <v>94</v>
      </c>
    </row>
    <row r="111" spans="1:9" hidden="1" x14ac:dyDescent="0.3">
      <c r="A111" t="s">
        <v>32</v>
      </c>
      <c r="B111">
        <v>202506</v>
      </c>
      <c r="C111">
        <v>0</v>
      </c>
      <c r="D111">
        <v>99</v>
      </c>
      <c r="E111" t="s">
        <v>79</v>
      </c>
      <c r="F111">
        <v>-5.3800000000000001E-2</v>
      </c>
      <c r="G111" t="s">
        <v>94</v>
      </c>
    </row>
    <row r="112" spans="1:9" hidden="1" x14ac:dyDescent="0.3">
      <c r="A112" t="s">
        <v>32</v>
      </c>
      <c r="B112">
        <v>202506</v>
      </c>
      <c r="C112">
        <v>0</v>
      </c>
      <c r="D112">
        <v>99</v>
      </c>
      <c r="E112" t="s">
        <v>81</v>
      </c>
      <c r="F112">
        <v>-2.2700000000000001E-2</v>
      </c>
      <c r="G112" t="s">
        <v>94</v>
      </c>
      <c r="I112">
        <v>202507</v>
      </c>
    </row>
    <row r="113" spans="1:6" hidden="1" x14ac:dyDescent="0.3">
      <c r="A113" t="s">
        <v>30</v>
      </c>
      <c r="B113">
        <v>202505</v>
      </c>
      <c r="C113">
        <v>0</v>
      </c>
      <c r="D113">
        <v>99</v>
      </c>
      <c r="E113" t="s">
        <v>79</v>
      </c>
      <c r="F113">
        <v>-4.6759157000000003E-2</v>
      </c>
    </row>
    <row r="114" spans="1:6" hidden="1" x14ac:dyDescent="0.3">
      <c r="A114" t="s">
        <v>30</v>
      </c>
      <c r="B114">
        <v>202506</v>
      </c>
      <c r="C114">
        <v>0</v>
      </c>
      <c r="D114">
        <v>99</v>
      </c>
      <c r="E114" t="s">
        <v>79</v>
      </c>
      <c r="F114">
        <v>-4.5271982000000002E-2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3F13-A1BE-4E6C-8ACC-CB929FDBE170}">
  <sheetPr codeName="Sheet8"/>
  <dimension ref="A1"/>
  <sheetViews>
    <sheetView zoomScale="70" zoomScaleNormal="70" workbookViewId="0">
      <selection activeCell="V53" sqref="U53:V56"/>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20929-2CE2-4158-99D4-E91D38087529}">
  <dimension ref="A1"/>
  <sheetViews>
    <sheetView workbookViewId="0">
      <selection activeCell="G45" sqref="G45"/>
    </sheetView>
  </sheetViews>
  <sheetFormatPr defaultRowHeight="14.4" x14ac:dyDescent="0.3"/>
  <cols>
    <col min="1" max="1" width="11.33203125" customWidth="1"/>
  </cols>
  <sheetData>
    <row r="1" spans="1:1" x14ac:dyDescent="0.3">
      <c r="A1" t="s">
        <v>50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0F8F1-B1E7-4787-9A75-71BB05C1B58F}">
  <sheetPr>
    <tabColor theme="0"/>
  </sheetPr>
  <dimension ref="A1:K1"/>
  <sheetViews>
    <sheetView topLeftCell="F1" workbookViewId="0">
      <selection activeCell="H10" sqref="H10"/>
    </sheetView>
  </sheetViews>
  <sheetFormatPr defaultRowHeight="14.4" x14ac:dyDescent="0.3"/>
  <cols>
    <col min="1" max="3" width="25.6640625" customWidth="1"/>
    <col min="4" max="4" width="26.33203125" customWidth="1"/>
    <col min="5" max="6" width="25.6640625" customWidth="1"/>
    <col min="7" max="7" width="36.6640625" customWidth="1"/>
    <col min="8" max="8" width="36" customWidth="1"/>
    <col min="9" max="10" width="25.6640625" customWidth="1"/>
    <col min="11" max="11" width="26.109375" customWidth="1"/>
    <col min="12" max="12" width="25.6640625" customWidth="1"/>
  </cols>
  <sheetData>
    <row r="1" spans="1:11" x14ac:dyDescent="0.3">
      <c r="A1" t="s">
        <v>0</v>
      </c>
      <c r="B1" t="s">
        <v>2</v>
      </c>
      <c r="C1" t="s">
        <v>7</v>
      </c>
      <c r="D1" t="s">
        <v>95</v>
      </c>
      <c r="E1" t="s">
        <v>96</v>
      </c>
      <c r="F1" t="s">
        <v>97</v>
      </c>
      <c r="G1" t="s">
        <v>98</v>
      </c>
      <c r="H1" t="s">
        <v>99</v>
      </c>
      <c r="I1" t="s">
        <v>100</v>
      </c>
      <c r="J1" t="s">
        <v>101</v>
      </c>
      <c r="K1" t="s">
        <v>102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7A77-556A-4920-9A80-FEDD6C84925E}">
  <dimension ref="A1:H2"/>
  <sheetViews>
    <sheetView workbookViewId="0">
      <selection activeCell="D51" sqref="D51"/>
    </sheetView>
  </sheetViews>
  <sheetFormatPr defaultRowHeight="14.4" x14ac:dyDescent="0.3"/>
  <cols>
    <col min="1" max="1" width="10.33203125" customWidth="1"/>
    <col min="4" max="4" width="13.33203125" customWidth="1"/>
    <col min="5" max="5" width="14.6640625" customWidth="1"/>
    <col min="6" max="6" width="11" customWidth="1"/>
    <col min="7" max="7" width="14.88671875" customWidth="1"/>
    <col min="8" max="8" width="13" customWidth="1"/>
  </cols>
  <sheetData>
    <row r="1" spans="1:8" x14ac:dyDescent="0.3">
      <c r="A1" t="s">
        <v>0</v>
      </c>
      <c r="B1" t="s">
        <v>2</v>
      </c>
      <c r="C1" t="s">
        <v>7</v>
      </c>
      <c r="D1" t="s">
        <v>103</v>
      </c>
      <c r="E1" t="s">
        <v>65</v>
      </c>
      <c r="F1" t="s">
        <v>104</v>
      </c>
      <c r="G1" t="s">
        <v>105</v>
      </c>
      <c r="H1" t="s">
        <v>106</v>
      </c>
    </row>
    <row r="2" spans="1:8" x14ac:dyDescent="0.3">
      <c r="A2" t="s">
        <v>107</v>
      </c>
      <c r="B2" t="s">
        <v>107</v>
      </c>
      <c r="C2" t="s">
        <v>107</v>
      </c>
      <c r="D2" t="s">
        <v>108</v>
      </c>
      <c r="E2">
        <v>0</v>
      </c>
      <c r="F2" t="s">
        <v>109</v>
      </c>
      <c r="G2">
        <v>45945</v>
      </c>
      <c r="H2" t="s">
        <v>110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88.xml>��
</file>

<file path=customXml/item89.xml>��
</file>

<file path=customXml/item90.xml>��
</file>

<file path=customXml/item91.xml>��
</file>

<file path=customXml/item92.xml>��
</file>

<file path=customXml/item93.xml>��
</file>

<file path=customXml/item94.xml><?xml version="1.0" encoding="utf-8"?>
<?mso-contentType ?>
<FormTemplates xmlns="http://schemas.microsoft.com/sharepoint/v3/contenttype/forms">
  <Display>DocumentLibraryForm</Display>
  <Edit>DocumentLibraryForm</Edit>
  <New>DocumentLibraryForm</New>
</FormTemplates>
</file>

<file path=customXml/item95.xml><?xml version="1.0" encoding="utf-8"?>
<p:properties xmlns:p="http://schemas.microsoft.com/office/2006/metadata/properties" xmlns:xsi="http://www.w3.org/2001/XMLSchema-instance" xmlns:pc="http://schemas.microsoft.com/office/infopath/2007/PartnerControls">
  <documentManagement>
    <CustomerData xmlns="c8a376db-115e-4bef-8a32-2b734432d9db">false</CustomerData>
    <EmployeeData xmlns="c8a376db-115e-4bef-8a32-2b734432d9db">false</EmployeeData>
    <_ip_UnifiedCompliancePolicyUIAction xmlns="http://schemas.microsoft.com/sharepoint/v3" xsi:nil="true"/>
    <Expiry xmlns="c8a376db-115e-4bef-8a32-2b734432d9db" xsi:nil="true"/>
    <lcf76f155ced4ddcb4097134ff3c332f xmlns="c8a376db-115e-4bef-8a32-2b734432d9db">
      <Terms xmlns="http://schemas.microsoft.com/office/infopath/2007/PartnerControls"/>
    </lcf76f155ced4ddcb4097134ff3c332f>
    <_ip_UnifiedCompliancePolicyProperties xmlns="http://schemas.microsoft.com/sharepoint/v3" xsi:nil="true"/>
    <TaxCatchAll xmlns="a5d197b8-3e22-4fcb-953a-dda13542890b" xsi:nil="true"/>
    <Ownership xmlns="c8a376db-115e-4bef-8a32-2b734432d9db" xsi:nil="true"/>
  </documentManagement>
</p:properties>
</file>

<file path=customXml/item96.xml>��
</file>

<file path=customXml/item97.xml>��
</file>

<file path=customXml/item98.xml>��
</file>

<file path=customXml/item99.xml>��
</file>

<file path=customXml/item100.xml>��
</file>

<file path=customXml/item101.xml>��
</file>

<file path=customXml/item102.xml>��
</file>

<file path=customXml/item103.xml>��
</file>

<file path=customXml/item104.xml>��
</file>

<file path=customXml/item105.xml>��
</file>

<file path=customXml/item106.xml>��
</file>

<file path=customXml/item107.xml>��
</file>

<file path=customXml/item108.xml>��
</file>

<file path=customXml/item109.xml>��
</file>

<file path=customXml/item110.xml>��
</file>

<file path=customXml/item111.xml>��
</file>

<file path=customXml/item112.xml>��
</file>

<file path=customXml/item113.xml>��
</file>

<file path=customXml/item114.xml>��
</file>

<file path=customXml/item115.xml>��
</file>

<file path=customXml/item116.xml>��
</file>

<file path=customXml/item117.xml>��
</file>

<file path=customXml/item118.xml>��
</file>

<file path=customXml/item119.xml>��
</file>

<file path=customXml/item120.xml>��
</file>

<file path=customXml/item121.xml><?xml version="1.0" encoding="utf-8"?>
<ct:contentTypeSchema xmlns:ct="http://schemas.microsoft.com/office/2006/metadata/contentType" xmlns:ma="http://schemas.microsoft.com/office/2006/metadata/properties/metaAttributes" ct:_="" ma:_="" ma:contentTypeName="Document" ma:contentTypeID="0x010100B17009A2A1898A44A20CFBE567A57C7C" ma:contentTypeVersion="25" ma:contentTypeDescription="Create a new document." ma:contentTypeScope="" ma:versionID="c86eb7cce3bc1b4700488d9127af0311">
  <xsd:schema xmlns:xsd="http://www.w3.org/2001/XMLSchema" xmlns:xs="http://www.w3.org/2001/XMLSchema" xmlns:p="http://schemas.microsoft.com/office/2006/metadata/properties" xmlns:ns1="http://schemas.microsoft.com/sharepoint/v3" xmlns:ns2="a5d197b8-3e22-4fcb-953a-dda13542890b" xmlns:ns3="c8a376db-115e-4bef-8a32-2b734432d9db" targetNamespace="http://schemas.microsoft.com/office/2006/metadata/properties" ma:root="true" ma:fieldsID="da6cdb4c55b8638f6b30b3f205639c97" ns1:_="" ns2:_="" ns3:_="">
    <xsd:import namespace="http://schemas.microsoft.com/sharepoint/v3"/>
    <xsd:import namespace="a5d197b8-3e22-4fcb-953a-dda13542890b"/>
    <xsd:import namespace="c8a376db-115e-4bef-8a32-2b734432d9d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CustomerData" minOccurs="0"/>
                <xsd:element ref="ns3:EmployeeData" minOccurs="0"/>
                <xsd:element ref="ns3:Ownership" minOccurs="0"/>
                <xsd:element ref="ns3:Expiry"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0" nillable="true" ma:displayName="Unified Compliance Policy Properties" ma:hidden="true" ma:internalName="_ip_UnifiedCompliancePolicyProperties">
      <xsd:simpleType>
        <xsd:restriction base="dms:Note"/>
      </xsd:simpleType>
    </xsd:element>
    <xsd:element name="_ip_UnifiedCompliancePolicyUIAction" ma:index="3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197b8-3e22-4fcb-953a-dda13542890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692d06e0-d842-4003-9213-802f771bc48b}" ma:internalName="TaxCatchAll" ma:showField="CatchAllData" ma:web="a5d197b8-3e22-4fcb-953a-dda1354289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8a376db-115e-4bef-8a32-2b734432d9d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CustomerData" ma:index="14" nillable="true" ma:displayName="Customer Data" ma:default="0" ma:description="Contains Customer Data" ma:format="Dropdown" ma:internalName="CustomerData">
      <xsd:simpleType>
        <xsd:restriction base="dms:Boolean"/>
      </xsd:simpleType>
    </xsd:element>
    <xsd:element name="EmployeeData" ma:index="15" nillable="true" ma:displayName="Employee Data" ma:default="0" ma:description="Contains Employee Data" ma:format="Dropdown" ma:internalName="EmployeeData">
      <xsd:simpleType>
        <xsd:restriction base="dms:Boolean"/>
      </xsd:simpleType>
    </xsd:element>
    <xsd:element name="Ownership" ma:index="16" nillable="true" ma:displayName="Ownership" ma:format="Dropdown" ma:internalName="Ownership">
      <xsd:simpleType>
        <xsd:restriction base="dms:Text">
          <xsd:maxLength value="255"/>
        </xsd:restriction>
      </xsd:simpleType>
    </xsd:element>
    <xsd:element name="Expiry" ma:index="17" nillable="true" ma:displayName="Expiry" ma:description="Date in which folders are to be deleted" ma:format="Dropdown" ma:internalName="Expiry">
      <xsd:simpleType>
        <xsd:restriction base="dms:Text">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DateTaken" ma:index="22" nillable="true" ma:displayName="MediaServiceDateTaken" ma:hidden="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0ff5548a-8ff9-4300-85d7-7784348d00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2.xml>��
</file>

<file path=customXml/item123.xml>��
</file>

<file path=customXml/item124.xml>��
</file>

<file path=customXml/item125.xml>��
</file>

<file path=customXml/item126.xml>��
</file>

<file path=customXml/item127.xml>��
</file>

<file path=customXml/item128.xml>��
</file>

<file path=customXml/item129.xml>��
</file>

<file path=customXml/item130.xml>��
</file>

<file path=customXml/item131.xml>��
</file>

<file path=customXml/item132.xml>��
</file>

<file path=customXml/item133.xml>��
</file>

<file path=customXml/item134.xml>��
</file>

<file path=customXml/item135.xml>��
</file>

<file path=customXml/item136.xml>��
</file>

<file path=customXml/item137.xml>��
</file>

<file path=customXml/item138.xml>��
</file>

<file path=customXml/item139.xml>��
</file>

<file path=customXml/item140.xml>��
</file>

<file path=customXml/item141.xml>��
</file>

<file path=customXml/item142.xml>��
</file>

<file path=customXml/item143.xml>��
</file>

<file path=customXml/item144.xml>��
</file>

<file path=customXml/item145.xml>��
</file>

<file path=customXml/item146.xml>��
</file>

<file path=customXml/item147.xml>��
</file>

<file path=customXml/item148.xml>��
</file>

<file path=customXml/item149.xml>��
</file>

<file path=customXml/item150.xml>��
</file>

<file path=customXml/item151.xml>��
</file>

<file path=customXml/item152.xml>��
</file>

<file path=customXml/item153.xml>��
</file>

<file path=customXml/itemProps1.xml><?xml version="1.0" encoding="utf-8"?>
<ds:datastoreItem xmlns:ds="http://schemas.openxmlformats.org/officeDocument/2006/customXml" ds:itemID="{467AF27F-EDE7-4A77-BBB5-6D090BD0FBFA}">
  <ds:schemaRefs>
    <ds:schemaRef ds:uri="http://gemini/pivotcustomization/de3800c7-9c8b-497c-93c1-06108370639f"/>
  </ds:schemaRefs>
</ds:datastoreItem>
</file>

<file path=customXml/itemProps2.xml><?xml version="1.0" encoding="utf-8"?>
<ds:datastoreItem xmlns:ds="http://schemas.openxmlformats.org/officeDocument/2006/customXml" ds:itemID="{2930C075-4536-482E-88C3-7ED3FC42B685}">
  <ds:schemaRefs>
    <ds:schemaRef ds:uri="http://gemini/pivotcustomization/TableXML_Fact_Raw 2 3_9aa94daf-922c-45a9-b99b-90b634d04b8c"/>
  </ds:schemaRefs>
</ds:datastoreItem>
</file>

<file path=customXml/itemProps3.xml><?xml version="1.0" encoding="utf-8"?>
<ds:datastoreItem xmlns:ds="http://schemas.openxmlformats.org/officeDocument/2006/customXml" ds:itemID="{1E0AF583-5ABC-4331-921D-4A73C71A6EDE}">
  <ds:schemaRefs>
    <ds:schemaRef ds:uri="http://schemas.microsoft.com/DataMashup"/>
  </ds:schemaRefs>
</ds:datastoreItem>
</file>

<file path=customXml/itemProps4.xml><?xml version="1.0" encoding="utf-8"?>
<ds:datastoreItem xmlns:ds="http://schemas.openxmlformats.org/officeDocument/2006/customXml" ds:itemID="{CA535E28-58E1-4918-80C7-EF8AC08168FC}">
  <ds:schemaRefs>
    <ds:schemaRef ds:uri="http://gemini/pivotcustomization/48b46cc9-cd5c-4826-827a-afb9205cba19"/>
  </ds:schemaRefs>
</ds:datastoreItem>
</file>

<file path=customXml/itemProps5.xml><?xml version="1.0" encoding="utf-8"?>
<ds:datastoreItem xmlns:ds="http://schemas.openxmlformats.org/officeDocument/2006/customXml" ds:itemID="{4FB601AC-3AC6-4372-9A45-27B428B4262C}">
  <ds:schemaRefs>
    <ds:schemaRef ds:uri="http://gemini/pivotcustomization/80c62b4a-ddaf-4946-a5b5-e19b023a4a2d"/>
  </ds:schemaRefs>
</ds:datastoreItem>
</file>

<file path=customXml/itemProps6.xml><?xml version="1.0" encoding="utf-8"?>
<ds:datastoreItem xmlns:ds="http://schemas.openxmlformats.org/officeDocument/2006/customXml" ds:itemID="{7DF061A7-84BE-4E94-AB3E-81B9B1BE7209}">
  <ds:schemaRefs>
    <ds:schemaRef ds:uri="http://gemini/pivotcustomization/TableXML_BB_Forecast_Test_Fast_2e88d20d-4a04-4c30-9428-6e0550e27668"/>
  </ds:schemaRefs>
</ds:datastoreItem>
</file>

<file path=customXml/itemProps7.xml><?xml version="1.0" encoding="utf-8"?>
<ds:datastoreItem xmlns:ds="http://schemas.openxmlformats.org/officeDocument/2006/customXml" ds:itemID="{C91731AA-D4FD-4CCE-872C-A79B473493E3}">
  <ds:schemaRefs>
    <ds:schemaRef ds:uri="http://gemini/pivotcustomization/443487a4-c87d-47d8-a3df-b5ed1359c7ef"/>
  </ds:schemaRefs>
</ds:datastoreItem>
</file>

<file path=customXml/itemProps8.xml><?xml version="1.0" encoding="utf-8"?>
<ds:datastoreItem xmlns:ds="http://schemas.openxmlformats.org/officeDocument/2006/customXml" ds:itemID="{C004E0F4-AE86-4C5B-8344-3EFFEB66340D}">
  <ds:schemaRefs>
    <ds:schemaRef ds:uri="http://gemini/pivotcustomization/07b830d7-ff71-44ad-9224-296547035031"/>
  </ds:schemaRefs>
</ds:datastoreItem>
</file>

<file path=customXml/itemProps9.xml><?xml version="1.0" encoding="utf-8"?>
<ds:datastoreItem xmlns:ds="http://schemas.openxmlformats.org/officeDocument/2006/customXml" ds:itemID="{CD52B82A-1108-436F-B25A-C804FD478DE3}">
  <ds:schemaRefs>
    <ds:schemaRef ds:uri="http://gemini/pivotcustomization/TableWidget"/>
  </ds:schemaRefs>
</ds:datastoreItem>
</file>

<file path=customXml/itemProps10.xml><?xml version="1.0" encoding="utf-8"?>
<ds:datastoreItem xmlns:ds="http://schemas.openxmlformats.org/officeDocument/2006/customXml" ds:itemID="{36873E31-3D49-407F-87DE-1AA54D1F704C}">
  <ds:schemaRefs>
    <ds:schemaRef ds:uri="http://gemini/pivotcustomization/cba8845a-47ef-473b-b96d-a8d81129a87c"/>
  </ds:schemaRefs>
</ds:datastoreItem>
</file>

<file path=customXml/itemProps11.xml><?xml version="1.0" encoding="utf-8"?>
<ds:datastoreItem xmlns:ds="http://schemas.openxmlformats.org/officeDocument/2006/customXml" ds:itemID="{C86818F6-AC89-4B77-971F-898428D61802}">
  <ds:schemaRefs>
    <ds:schemaRef ds:uri="http://gemini/pivotcustomization/TableXML_Fact_Raw 2 1_2e6256eb-dd11-46b4-b6d9-1e972c47b003"/>
  </ds:schemaRefs>
</ds:datastoreItem>
</file>

<file path=customXml/itemProps12.xml><?xml version="1.0" encoding="utf-8"?>
<ds:datastoreItem xmlns:ds="http://schemas.openxmlformats.org/officeDocument/2006/customXml" ds:itemID="{14BB733B-527A-4C16-A5BF-190712E8FC60}">
  <ds:schemaRefs>
    <ds:schemaRef ds:uri="http://gemini/pivotcustomization/efbe80f2-5fef-49e5-8223-4afc34f50836"/>
  </ds:schemaRefs>
</ds:datastoreItem>
</file>

<file path=customXml/itemProps13.xml><?xml version="1.0" encoding="utf-8"?>
<ds:datastoreItem xmlns:ds="http://schemas.openxmlformats.org/officeDocument/2006/customXml" ds:itemID="{452BEC07-4888-4965-9CB6-3C7B4651AA3C}">
  <ds:schemaRefs>
    <ds:schemaRef ds:uri="http://gemini/pivotcustomization/d3cc1e68-4655-474c-a6d4-2df96d352f92"/>
  </ds:schemaRefs>
</ds:datastoreItem>
</file>

<file path=customXml/itemProps14.xml><?xml version="1.0" encoding="utf-8"?>
<ds:datastoreItem xmlns:ds="http://schemas.openxmlformats.org/officeDocument/2006/customXml" ds:itemID="{66250072-F777-49D6-81D0-0D07F7CE3344}">
  <ds:schemaRefs>
    <ds:schemaRef ds:uri="http://gemini/pivotcustomization/7c556e69-654c-43bf-b570-ac578c88b976"/>
  </ds:schemaRefs>
</ds:datastoreItem>
</file>

<file path=customXml/itemProps15.xml><?xml version="1.0" encoding="utf-8"?>
<ds:datastoreItem xmlns:ds="http://schemas.openxmlformats.org/officeDocument/2006/customXml" ds:itemID="{050BEF19-A37F-4CF0-A0B2-DACA6BB2881A}">
  <ds:schemaRefs>
    <ds:schemaRef ds:uri="http://gemini/pivotcustomization/3dd5556a-f0dc-4dea-8f70-9fd3bfe59775"/>
  </ds:schemaRefs>
</ds:datastoreItem>
</file>

<file path=customXml/itemProps16.xml><?xml version="1.0" encoding="utf-8"?>
<ds:datastoreItem xmlns:ds="http://schemas.openxmlformats.org/officeDocument/2006/customXml" ds:itemID="{2C2A33F3-A5A2-41D4-9463-5BBA58E33B3C}">
  <ds:schemaRefs>
    <ds:schemaRef ds:uri="http://gemini/pivotcustomization/TableXML_Dim_CurrentFunder_809d6eec-46bb-4753-b196-77357b42555f"/>
  </ds:schemaRefs>
</ds:datastoreItem>
</file>

<file path=customXml/itemProps17.xml><?xml version="1.0" encoding="utf-8"?>
<ds:datastoreItem xmlns:ds="http://schemas.openxmlformats.org/officeDocument/2006/customXml" ds:itemID="{770315C6-D809-4CE4-B82A-C377C67171BF}">
  <ds:schemaRefs>
    <ds:schemaRef ds:uri="http://gemini/pivotcustomization/5b3c0a0a-5e14-4e19-84cb-690e95d47347"/>
  </ds:schemaRefs>
</ds:datastoreItem>
</file>

<file path=customXml/itemProps18.xml><?xml version="1.0" encoding="utf-8"?>
<ds:datastoreItem xmlns:ds="http://schemas.openxmlformats.org/officeDocument/2006/customXml" ds:itemID="{DB33C5B4-D6FF-4604-A9A8-CFFF35858AC7}">
  <ds:schemaRefs>
    <ds:schemaRef ds:uri="http://gemini/pivotcustomization/e2df4c0b-96f0-4ae1-bece-9f8ebe3f1f2a"/>
  </ds:schemaRefs>
</ds:datastoreItem>
</file>

<file path=customXml/itemProps19.xml><?xml version="1.0" encoding="utf-8"?>
<ds:datastoreItem xmlns:ds="http://schemas.openxmlformats.org/officeDocument/2006/customXml" ds:itemID="{BAA98790-C1B1-4790-9EE3-3845D9987DB5}">
  <ds:schemaRefs>
    <ds:schemaRef ds:uri="http://gemini/pivotcustomization/TableXML_Dim_Brand_0e2f63ce-21c3-4fe0-8842-ea4e6c8a07ad"/>
  </ds:schemaRefs>
</ds:datastoreItem>
</file>

<file path=customXml/itemProps20.xml><?xml version="1.0" encoding="utf-8"?>
<ds:datastoreItem xmlns:ds="http://schemas.openxmlformats.org/officeDocument/2006/customXml" ds:itemID="{AF9F6061-A422-484E-B1FE-0C23CCA8446E}">
  <ds:schemaRefs>
    <ds:schemaRef ds:uri="http://gemini/pivotcustomization/1a2bf306-f063-4a1e-91d2-2c3349d51bd0"/>
  </ds:schemaRefs>
</ds:datastoreItem>
</file>

<file path=customXml/itemProps21.xml><?xml version="1.0" encoding="utf-8"?>
<ds:datastoreItem xmlns:ds="http://schemas.openxmlformats.org/officeDocument/2006/customXml" ds:itemID="{84F95D05-FA60-4708-AC6A-BDFED0396C90}">
  <ds:schemaRefs>
    <ds:schemaRef ds:uri="http://gemini/pivotcustomization/c0fd06cd-ced7-4bc6-b9b7-fe63f335a4af"/>
  </ds:schemaRefs>
</ds:datastoreItem>
</file>

<file path=customXml/itemProps22.xml><?xml version="1.0" encoding="utf-8"?>
<ds:datastoreItem xmlns:ds="http://schemas.openxmlformats.org/officeDocument/2006/customXml" ds:itemID="{5D1D0239-EAB5-4FCB-BF13-9CEEEC97FA6D}">
  <ds:schemaRefs>
    <ds:schemaRef ds:uri="http://gemini/pivotcustomization/TableOrder"/>
  </ds:schemaRefs>
</ds:datastoreItem>
</file>

<file path=customXml/itemProps23.xml><?xml version="1.0" encoding="utf-8"?>
<ds:datastoreItem xmlns:ds="http://schemas.openxmlformats.org/officeDocument/2006/customXml" ds:itemID="{6890D78E-34C1-4A3D-B310-79F996E7DD74}">
  <ds:schemaRefs>
    <ds:schemaRef ds:uri="http://gemini/pivotcustomization/5583bf09-fef5-4503-9971-d3191e3a7ac7"/>
  </ds:schemaRefs>
</ds:datastoreItem>
</file>

<file path=customXml/itemProps24.xml><?xml version="1.0" encoding="utf-8"?>
<ds:datastoreItem xmlns:ds="http://schemas.openxmlformats.org/officeDocument/2006/customXml" ds:itemID="{B1F9368C-A6A6-493D-AEAA-8451E8966BB3}">
  <ds:schemaRefs>
    <ds:schemaRef ds:uri="http://gemini/pivotcustomization/PowerPivotVersion"/>
  </ds:schemaRefs>
</ds:datastoreItem>
</file>

<file path=customXml/itemProps25.xml><?xml version="1.0" encoding="utf-8"?>
<ds:datastoreItem xmlns:ds="http://schemas.openxmlformats.org/officeDocument/2006/customXml" ds:itemID="{470E98A1-9624-474D-8964-6ACAAE0C379E}">
  <ds:schemaRefs>
    <ds:schemaRef ds:uri="http://gemini/pivotcustomization/TableXML_Dim_APR_15b26234-ec36-4cae-9219-756af589e931"/>
  </ds:schemaRefs>
</ds:datastoreItem>
</file>

<file path=customXml/itemProps26.xml><?xml version="1.0" encoding="utf-8"?>
<ds:datastoreItem xmlns:ds="http://schemas.openxmlformats.org/officeDocument/2006/customXml" ds:itemID="{B1F31356-CF9A-413B-8EFC-9E8D27796729}">
  <ds:schemaRefs>
    <ds:schemaRef ds:uri="http://gemini/pivotcustomization/TableXML_Forecast_Curves_d927b388-7663-4f65-904c-81eeef2be487"/>
  </ds:schemaRefs>
</ds:datastoreItem>
</file>

<file path=customXml/itemProps27.xml><?xml version="1.0" encoding="utf-8"?>
<ds:datastoreItem xmlns:ds="http://schemas.openxmlformats.org/officeDocument/2006/customXml" ds:itemID="{DFE430EC-8EE1-494B-A248-531952A9A6B9}">
  <ds:schemaRefs>
    <ds:schemaRef ds:uri="http://gemini/pivotcustomization/39e749f9-ad4d-418a-a90a-fa74c176cf7a"/>
  </ds:schemaRefs>
</ds:datastoreItem>
</file>

<file path=customXml/itemProps28.xml><?xml version="1.0" encoding="utf-8"?>
<ds:datastoreItem xmlns:ds="http://schemas.openxmlformats.org/officeDocument/2006/customXml" ds:itemID="{E955CEC3-C92D-4D3E-BF7F-83DECFBE2F28}">
  <ds:schemaRefs>
    <ds:schemaRef ds:uri="http://gemini/pivotcustomization/5e7a9a89-3410-45c0-8168-7420683cc0ca"/>
  </ds:schemaRefs>
</ds:datastoreItem>
</file>

<file path=customXml/itemProps29.xml><?xml version="1.0" encoding="utf-8"?>
<ds:datastoreItem xmlns:ds="http://schemas.openxmlformats.org/officeDocument/2006/customXml" ds:itemID="{B989385D-6307-4281-A4A6-2C385906CA78}">
  <ds:schemaRefs>
    <ds:schemaRef ds:uri="http://gemini/pivotcustomization/TableXML_Dim_LoanSize_a8ed8680-59cd-4a88-bfea-d76878a100d4"/>
  </ds:schemaRefs>
</ds:datastoreItem>
</file>

<file path=customXml/itemProps30.xml><?xml version="1.0" encoding="utf-8"?>
<ds:datastoreItem xmlns:ds="http://schemas.openxmlformats.org/officeDocument/2006/customXml" ds:itemID="{4C8F906C-C0B2-41A0-A55C-F9B2768C3398}">
  <ds:schemaRefs>
    <ds:schemaRef ds:uri="http://gemini/pivotcustomization/38b2cd30-2c16-4f8a-9c04-f3d631a59bbc"/>
  </ds:schemaRefs>
</ds:datastoreItem>
</file>

<file path=customXml/itemProps31.xml><?xml version="1.0" encoding="utf-8"?>
<ds:datastoreItem xmlns:ds="http://schemas.openxmlformats.org/officeDocument/2006/customXml" ds:itemID="{9F6F7471-03A5-4E31-826C-D02196874BE5}">
  <ds:schemaRefs>
    <ds:schemaRef ds:uri="http://gemini/pivotcustomization/a95ad087-98f8-4071-8b52-1c33481227c0"/>
  </ds:schemaRefs>
</ds:datastoreItem>
</file>

<file path=customXml/itemProps32.xml><?xml version="1.0" encoding="utf-8"?>
<ds:datastoreItem xmlns:ds="http://schemas.openxmlformats.org/officeDocument/2006/customXml" ds:itemID="{E68D536E-AFEE-47EB-99FC-6A69F9633F6F}">
  <ds:schemaRefs>
    <ds:schemaRef ds:uri="http://gemini/pivotcustomization/IsSandboxEmbedded"/>
  </ds:schemaRefs>
</ds:datastoreItem>
</file>

<file path=customXml/itemProps33.xml><?xml version="1.0" encoding="utf-8"?>
<ds:datastoreItem xmlns:ds="http://schemas.openxmlformats.org/officeDocument/2006/customXml" ds:itemID="{EB31FAA9-2C47-4F3C-A9CA-64B0D429C493}">
  <ds:schemaRefs>
    <ds:schemaRef ds:uri="http://gemini/pivotcustomization/b24f14bf-b914-4a3b-891d-b0af397bcbec"/>
  </ds:schemaRefs>
</ds:datastoreItem>
</file>

<file path=customXml/itemProps34.xml><?xml version="1.0" encoding="utf-8"?>
<ds:datastoreItem xmlns:ds="http://schemas.openxmlformats.org/officeDocument/2006/customXml" ds:itemID="{9E9B8B3B-2261-413E-9467-553FAC37FDCD}">
  <ds:schemaRefs>
    <ds:schemaRef ds:uri="http://gemini/pivotcustomization/ErrorCache"/>
  </ds:schemaRefs>
</ds:datastoreItem>
</file>

<file path=customXml/itemProps35.xml><?xml version="1.0" encoding="utf-8"?>
<ds:datastoreItem xmlns:ds="http://schemas.openxmlformats.org/officeDocument/2006/customXml" ds:itemID="{F4C269A5-B0AC-4819-96E7-43551A77F836}">
  <ds:schemaRefs>
    <ds:schemaRef ds:uri="http://gemini/pivotcustomization/ShowImplicitMeasures"/>
  </ds:schemaRefs>
</ds:datastoreItem>
</file>

<file path=customXml/itemProps36.xml><?xml version="1.0" encoding="utf-8"?>
<ds:datastoreItem xmlns:ds="http://schemas.openxmlformats.org/officeDocument/2006/customXml" ds:itemID="{7937E18C-FFD2-4F42-8319-ED83447F02FE}">
  <ds:schemaRefs>
    <ds:schemaRef ds:uri="http://gemini/pivotcustomization/97bf5f94-4bff-4af6-974e-9a49b2ef98d4"/>
  </ds:schemaRefs>
</ds:datastoreItem>
</file>

<file path=customXml/itemProps37.xml><?xml version="1.0" encoding="utf-8"?>
<ds:datastoreItem xmlns:ds="http://schemas.openxmlformats.org/officeDocument/2006/customXml" ds:itemID="{191996FB-F378-4970-A8F7-6005100BCF12}">
  <ds:schemaRefs>
    <ds:schemaRef ds:uri="http://gemini/pivotcustomization/90cbf83f-5346-48ad-86bd-8c855356fca7"/>
  </ds:schemaRefs>
</ds:datastoreItem>
</file>

<file path=customXml/itemProps38.xml><?xml version="1.0" encoding="utf-8"?>
<ds:datastoreItem xmlns:ds="http://schemas.openxmlformats.org/officeDocument/2006/customXml" ds:itemID="{6B2992B7-1C36-4553-BCDA-05D3E1BD3C48}">
  <ds:schemaRefs>
    <ds:schemaRef ds:uri="http://gemini/pivotcustomization/4505c7c9-55fe-4a07-9c0a-6658d7f133c8"/>
  </ds:schemaRefs>
</ds:datastoreItem>
</file>

<file path=customXml/itemProps39.xml><?xml version="1.0" encoding="utf-8"?>
<ds:datastoreItem xmlns:ds="http://schemas.openxmlformats.org/officeDocument/2006/customXml" ds:itemID="{ACC4FE4B-C9B2-4FEE-8955-6D49622C15C8}">
  <ds:schemaRefs>
    <ds:schemaRef ds:uri="http://gemini/pivotcustomization/5247f56a-8185-4fee-a8de-c92e01c4dd94"/>
  </ds:schemaRefs>
</ds:datastoreItem>
</file>

<file path=customXml/itemProps40.xml><?xml version="1.0" encoding="utf-8"?>
<ds:datastoreItem xmlns:ds="http://schemas.openxmlformats.org/officeDocument/2006/customXml" ds:itemID="{8FCA3ACB-9223-4BBE-899A-56EB8AC3A202}">
  <ds:schemaRefs>
    <ds:schemaRef ds:uri="http://gemini/pivotcustomization/b1a095a2-e9ba-4797-8b87-7ca4c9e11b0f"/>
  </ds:schemaRefs>
</ds:datastoreItem>
</file>

<file path=customXml/itemProps41.xml><?xml version="1.0" encoding="utf-8"?>
<ds:datastoreItem xmlns:ds="http://schemas.openxmlformats.org/officeDocument/2006/customXml" ds:itemID="{5D9C4DD2-9064-4E96-AF48-D1C3BC232D96}">
  <ds:schemaRefs>
    <ds:schemaRef ds:uri="http://gemini/pivotcustomization/TableXML_Coll_Principal_Library_Cohort_4abebe91-c20d-4992-8a55-4b42ccd4a4c5"/>
  </ds:schemaRefs>
</ds:datastoreItem>
</file>

<file path=customXml/itemProps42.xml><?xml version="1.0" encoding="utf-8"?>
<ds:datastoreItem xmlns:ds="http://schemas.openxmlformats.org/officeDocument/2006/customXml" ds:itemID="{EF3B2358-F1BC-4A0B-ABB2-07AA95F87821}">
  <ds:schemaRefs>
    <ds:schemaRef ds:uri="http://gemini/pivotcustomization/TableXML_T_Measures_2b5b376a-6470-4208-9b37-93d63524c299"/>
  </ds:schemaRefs>
</ds:datastoreItem>
</file>

<file path=customXml/itemProps43.xml><?xml version="1.0" encoding="utf-8"?>
<ds:datastoreItem xmlns:ds="http://schemas.openxmlformats.org/officeDocument/2006/customXml" ds:itemID="{1EC6D128-D876-4961-92DC-74FDD44F594E}">
  <ds:schemaRefs>
    <ds:schemaRef ds:uri="http://gemini/pivotcustomization/7cdc41a9-48f9-4346-bebb-3f2cd2462a5f"/>
  </ds:schemaRefs>
</ds:datastoreItem>
</file>

<file path=customXml/itemProps44.xml><?xml version="1.0" encoding="utf-8"?>
<ds:datastoreItem xmlns:ds="http://schemas.openxmlformats.org/officeDocument/2006/customXml" ds:itemID="{471DD9FC-02A0-411C-B80E-A7BB104789E4}">
  <ds:schemaRefs>
    <ds:schemaRef ds:uri="http://gemini/pivotcustomization/TableXML_Dim_Term_38566e4c-9592-4bf5-a258-8b1b63c138fa"/>
  </ds:schemaRefs>
</ds:datastoreItem>
</file>

<file path=customXml/itemProps45.xml><?xml version="1.0" encoding="utf-8"?>
<ds:datastoreItem xmlns:ds="http://schemas.openxmlformats.org/officeDocument/2006/customXml" ds:itemID="{A2B5A12F-9A44-4D36-A1D3-28593616DCD5}">
  <ds:schemaRefs>
    <ds:schemaRef ds:uri="http://gemini/pivotcustomization/b5de7ef8-c283-4ce8-b825-40f962f6f10d"/>
  </ds:schemaRefs>
</ds:datastoreItem>
</file>

<file path=customXml/itemProps46.xml><?xml version="1.0" encoding="utf-8"?>
<ds:datastoreItem xmlns:ds="http://schemas.openxmlformats.org/officeDocument/2006/customXml" ds:itemID="{00A835E5-2230-497C-9A48-FC3396A4C23A}">
  <ds:schemaRefs>
    <ds:schemaRef ds:uri="http://gemini/pivotcustomization/1ddb954b-40cf-4a6b-b3f0-1ab39f364411"/>
  </ds:schemaRefs>
</ds:datastoreItem>
</file>

<file path=customXml/itemProps47.xml><?xml version="1.0" encoding="utf-8"?>
<ds:datastoreItem xmlns:ds="http://schemas.openxmlformats.org/officeDocument/2006/customXml" ds:itemID="{24087850-DF6B-4720-9F43-776F4CB2F2BF}">
  <ds:schemaRefs>
    <ds:schemaRef ds:uri="http://gemini/pivotcustomization/28b0e442-edb6-4532-935b-a37ff578271a"/>
  </ds:schemaRefs>
</ds:datastoreItem>
</file>

<file path=customXml/itemProps48.xml><?xml version="1.0" encoding="utf-8"?>
<ds:datastoreItem xmlns:ds="http://schemas.openxmlformats.org/officeDocument/2006/customXml" ds:itemID="{0EFEC7BE-7340-43F1-B980-104352435A38}">
  <ds:schemaRefs>
    <ds:schemaRef ds:uri="http://gemini/pivotcustomization/90ea4eb5-4f16-456a-826d-d38f29bb05cb"/>
  </ds:schemaRefs>
</ds:datastoreItem>
</file>

<file path=customXml/itemProps49.xml><?xml version="1.0" encoding="utf-8"?>
<ds:datastoreItem xmlns:ds="http://schemas.openxmlformats.org/officeDocument/2006/customXml" ds:itemID="{D9D2008D-8249-46E0-8A33-9A30CCDAC4A4}">
  <ds:schemaRefs>
    <ds:schemaRef ds:uri="http://gemini/pivotcustomization/0ab3e94f-4d5b-4552-8f3c-992e7e060684"/>
  </ds:schemaRefs>
</ds:datastoreItem>
</file>

<file path=customXml/itemProps50.xml><?xml version="1.0" encoding="utf-8"?>
<ds:datastoreItem xmlns:ds="http://schemas.openxmlformats.org/officeDocument/2006/customXml" ds:itemID="{C90173E0-5E1E-4557-BFCB-B66AA26D4F28}">
  <ds:schemaRefs>
    <ds:schemaRef ds:uri="http://gemini/pivotcustomization/TableXML_Dim_Month_e51e3549-f924-4369-b2b6-4fa5067faa07"/>
  </ds:schemaRefs>
</ds:datastoreItem>
</file>

<file path=customXml/itemProps51.xml><?xml version="1.0" encoding="utf-8"?>
<ds:datastoreItem xmlns:ds="http://schemas.openxmlformats.org/officeDocument/2006/customXml" ds:itemID="{E04DAAD3-5BDD-45BD-9818-C328813F31D2}">
  <ds:schemaRefs>
    <ds:schemaRef ds:uri="http://gemini/pivotcustomization/TableXML_Dim_Segment_0fc6d24c-7faf-4f95-afe8-a66a15b38a45"/>
  </ds:schemaRefs>
</ds:datastoreItem>
</file>

<file path=customXml/itemProps52.xml><?xml version="1.0" encoding="utf-8"?>
<ds:datastoreItem xmlns:ds="http://schemas.openxmlformats.org/officeDocument/2006/customXml" ds:itemID="{6B690380-7EC6-4E06-B139-B2F74BB060CE}">
  <ds:schemaRefs>
    <ds:schemaRef ds:uri="http://gemini/pivotcustomization/bf3b7060-ecf3-4184-beeb-ef9575cdb092"/>
  </ds:schemaRefs>
</ds:datastoreItem>
</file>

<file path=customXml/itemProps53.xml><?xml version="1.0" encoding="utf-8"?>
<ds:datastoreItem xmlns:ds="http://schemas.openxmlformats.org/officeDocument/2006/customXml" ds:itemID="{59EB0E2D-EA9E-4463-A17D-E396C72C0B0F}">
  <ds:schemaRefs>
    <ds:schemaRef ds:uri="http://gemini/pivotcustomization/de083906-638f-4bca-9bed-3601c78c5c19"/>
  </ds:schemaRefs>
</ds:datastoreItem>
</file>

<file path=customXml/itemProps54.xml><?xml version="1.0" encoding="utf-8"?>
<ds:datastoreItem xmlns:ds="http://schemas.openxmlformats.org/officeDocument/2006/customXml" ds:itemID="{C55FBCCD-9F2C-4748-B416-DAC0F96EFEC7}">
  <ds:schemaRefs>
    <ds:schemaRef ds:uri="http://gemini/pivotcustomization/12287c72-7a7d-4b87-906a-5d95e11267ca"/>
  </ds:schemaRefs>
</ds:datastoreItem>
</file>

<file path=customXml/itemProps55.xml><?xml version="1.0" encoding="utf-8"?>
<ds:datastoreItem xmlns:ds="http://schemas.openxmlformats.org/officeDocument/2006/customXml" ds:itemID="{A2500D54-A14B-4C8C-82D4-47CA3CDD1E97}">
  <ds:schemaRefs>
    <ds:schemaRef ds:uri="http://gemini/pivotcustomization/608d90a6-8da2-4d59-9300-d8f33b7ca9a8"/>
  </ds:schemaRefs>
</ds:datastoreItem>
</file>

<file path=customXml/itemProps56.xml><?xml version="1.0" encoding="utf-8"?>
<ds:datastoreItem xmlns:ds="http://schemas.openxmlformats.org/officeDocument/2006/customXml" ds:itemID="{2EB96D25-CCA6-4C61-BA7C-D09EDAB0793D}">
  <ds:schemaRefs>
    <ds:schemaRef ds:uri="http://gemini/pivotcustomization/4b85bc69-7240-40c0-8c1d-1d66ff060d6a"/>
  </ds:schemaRefs>
</ds:datastoreItem>
</file>

<file path=customXml/itemProps57.xml><?xml version="1.0" encoding="utf-8"?>
<ds:datastoreItem xmlns:ds="http://schemas.openxmlformats.org/officeDocument/2006/customXml" ds:itemID="{97CEA67D-3FDB-49B4-BC37-89F1EDA75B63}">
  <ds:schemaRefs>
    <ds:schemaRef ds:uri="http://gemini/pivotcustomization/25cd5dbc-c3fb-415d-8476-b9410c53c5ee"/>
  </ds:schemaRefs>
</ds:datastoreItem>
</file>

<file path=customXml/itemProps58.xml><?xml version="1.0" encoding="utf-8"?>
<ds:datastoreItem xmlns:ds="http://schemas.openxmlformats.org/officeDocument/2006/customXml" ds:itemID="{6CC510ED-51B4-47FD-A0CE-58DD05276DBA}">
  <ds:schemaRefs>
    <ds:schemaRef ds:uri="http://gemini/pivotcustomization/TableXML_Fact_Raw 2_477fa197-9af7-43fd-816f-b86e6395ccd1"/>
  </ds:schemaRefs>
</ds:datastoreItem>
</file>

<file path=customXml/itemProps59.xml><?xml version="1.0" encoding="utf-8"?>
<ds:datastoreItem xmlns:ds="http://schemas.openxmlformats.org/officeDocument/2006/customXml" ds:itemID="{5A3B0B90-975C-460A-BA88-66D41A4BFB5F}">
  <ds:schemaRefs>
    <ds:schemaRef ds:uri="http://gemini/pivotcustomization/8d9754b6-6bca-4a7d-bed0-5bb4bbdaadd6"/>
  </ds:schemaRefs>
</ds:datastoreItem>
</file>

<file path=customXml/itemProps60.xml><?xml version="1.0" encoding="utf-8"?>
<ds:datastoreItem xmlns:ds="http://schemas.openxmlformats.org/officeDocument/2006/customXml" ds:itemID="{6A294219-3ED6-4636-A165-4BC9F99E75E4}">
  <ds:schemaRefs>
    <ds:schemaRef ds:uri="http://gemini/pivotcustomization/e6758a32-983e-44e1-b39d-245ba877886d"/>
  </ds:schemaRefs>
</ds:datastoreItem>
</file>

<file path=customXml/itemProps61.xml><?xml version="1.0" encoding="utf-8"?>
<ds:datastoreItem xmlns:ds="http://schemas.openxmlformats.org/officeDocument/2006/customXml" ds:itemID="{BDBA340A-9763-44C4-B65A-6D91C712606D}">
  <ds:schemaRefs>
    <ds:schemaRef ds:uri="http://gemini/pivotcustomization/f8f0e578-8d21-4d16-88f3-64d0aca2f7c5"/>
  </ds:schemaRefs>
</ds:datastoreItem>
</file>

<file path=customXml/itemProps62.xml><?xml version="1.0" encoding="utf-8"?>
<ds:datastoreItem xmlns:ds="http://schemas.openxmlformats.org/officeDocument/2006/customXml" ds:itemID="{66BB6346-D190-4637-BF41-F546E72AA01A}">
  <ds:schemaRefs>
    <ds:schemaRef ds:uri="http://gemini/pivotcustomization/65b8e40e-3922-47b3-a7e0-8e01d519cbf8"/>
  </ds:schemaRefs>
</ds:datastoreItem>
</file>

<file path=customXml/itemProps63.xml><?xml version="1.0" encoding="utf-8"?>
<ds:datastoreItem xmlns:ds="http://schemas.openxmlformats.org/officeDocument/2006/customXml" ds:itemID="{856C6B9D-6210-44C4-9785-D7C82ED30906}">
  <ds:schemaRefs>
    <ds:schemaRef ds:uri="http://gemini/pivotcustomization/21338a31-951b-43f2-8986-dd0ec0d90b8b"/>
  </ds:schemaRefs>
</ds:datastoreItem>
</file>

<file path=customXml/itemProps64.xml><?xml version="1.0" encoding="utf-8"?>
<ds:datastoreItem xmlns:ds="http://schemas.openxmlformats.org/officeDocument/2006/customXml" ds:itemID="{79B1E999-95F6-472B-A33F-2F88C8AB1EA8}">
  <ds:schemaRefs>
    <ds:schemaRef ds:uri="http://gemini/pivotcustomization/TableXML_Dim_Funder_8ad29962-4ccc-4bdf-8e9a-01dcd3c897cd"/>
  </ds:schemaRefs>
</ds:datastoreItem>
</file>

<file path=customXml/itemProps65.xml><?xml version="1.0" encoding="utf-8"?>
<ds:datastoreItem xmlns:ds="http://schemas.openxmlformats.org/officeDocument/2006/customXml" ds:itemID="{06B44D50-79DA-4C1F-82C1-19EBBEADF5ED}">
  <ds:schemaRefs>
    <ds:schemaRef ds:uri="http://gemini/pivotcustomization/f3e35268-75a9-4d49-a098-d584aa0feebb"/>
  </ds:schemaRefs>
</ds:datastoreItem>
</file>

<file path=customXml/itemProps66.xml><?xml version="1.0" encoding="utf-8"?>
<ds:datastoreItem xmlns:ds="http://schemas.openxmlformats.org/officeDocument/2006/customXml" ds:itemID="{6E7513CC-C5AA-4BF1-B014-C2234F3B725F}">
  <ds:schemaRefs>
    <ds:schemaRef ds:uri="http://gemini/pivotcustomization/20240ae4-2f02-4901-a8af-87ecedd66824"/>
  </ds:schemaRefs>
</ds:datastoreItem>
</file>

<file path=customXml/itemProps67.xml><?xml version="1.0" encoding="utf-8"?>
<ds:datastoreItem xmlns:ds="http://schemas.openxmlformats.org/officeDocument/2006/customXml" ds:itemID="{580D0431-6C92-4301-BF47-F7D6066931F8}">
  <ds:schemaRefs>
    <ds:schemaRef ds:uri="http://gemini/pivotcustomization/ShowHidden"/>
  </ds:schemaRefs>
</ds:datastoreItem>
</file>

<file path=customXml/itemProps68.xml><?xml version="1.0" encoding="utf-8"?>
<ds:datastoreItem xmlns:ds="http://schemas.openxmlformats.org/officeDocument/2006/customXml" ds:itemID="{18C77498-8222-4D2B-8F00-C8C1B08D310D}">
  <ds:schemaRefs>
    <ds:schemaRef ds:uri="http://gemini/pivotcustomization/TableXML_Fact_Raw 2 1_2e6256eb-dd11-46b4-b6d9-1e972c47b003"/>
  </ds:schemaRefs>
</ds:datastoreItem>
</file>

<file path=customXml/itemProps69.xml><?xml version="1.0" encoding="utf-8"?>
<ds:datastoreItem xmlns:ds="http://schemas.openxmlformats.org/officeDocument/2006/customXml" ds:itemID="{43B0D78C-2160-450C-B81B-6F1B10928DE0}">
  <ds:schemaRefs>
    <ds:schemaRef ds:uri="http://gemini/pivotcustomization/09c57813-0dcb-49d3-a715-5fee5dd92e13"/>
  </ds:schemaRefs>
</ds:datastoreItem>
</file>

<file path=customXml/itemProps70.xml><?xml version="1.0" encoding="utf-8"?>
<ds:datastoreItem xmlns:ds="http://schemas.openxmlformats.org/officeDocument/2006/customXml" ds:itemID="{0D65C9DB-29AF-42A4-BAC8-7F6121F8AFA9}">
  <ds:schemaRefs>
    <ds:schemaRef ds:uri="http://gemini/pivotcustomization/TableXML_Dim_MOB_5b4aff5a-9684-481c-8a32-0cf64efab3bf"/>
  </ds:schemaRefs>
</ds:datastoreItem>
</file>

<file path=customXml/itemProps71.xml><?xml version="1.0" encoding="utf-8"?>
<ds:datastoreItem xmlns:ds="http://schemas.openxmlformats.org/officeDocument/2006/customXml" ds:itemID="{1F1F6660-04E1-4E0F-8015-B96BCDE8014D}">
  <ds:schemaRefs>
    <ds:schemaRef ds:uri="http://gemini/pivotcustomization/ManualCalcMode"/>
  </ds:schemaRefs>
</ds:datastoreItem>
</file>

<file path=customXml/itemProps72.xml><?xml version="1.0" encoding="utf-8"?>
<ds:datastoreItem xmlns:ds="http://schemas.openxmlformats.org/officeDocument/2006/customXml" ds:itemID="{39E91E6F-6C13-443A-9E6E-8ABC646EEA82}">
  <ds:schemaRefs>
    <ds:schemaRef ds:uri="http://gemini/pivotcustomization/154bc0a8-96f0-4344-b691-ad3e33957660"/>
  </ds:schemaRefs>
</ds:datastoreItem>
</file>

<file path=customXml/itemProps73.xml><?xml version="1.0" encoding="utf-8"?>
<ds:datastoreItem xmlns:ds="http://schemas.openxmlformats.org/officeDocument/2006/customXml" ds:itemID="{F8EF1363-B908-4012-946C-E87983F75AD3}">
  <ds:schemaRefs>
    <ds:schemaRef ds:uri="http://gemini/pivotcustomization/TableXML_Fact_Raw 2_477fa197-9af7-43fd-816f-b86e6395ccd1"/>
  </ds:schemaRefs>
</ds:datastoreItem>
</file>

<file path=customXml/itemProps74.xml><?xml version="1.0" encoding="utf-8"?>
<ds:datastoreItem xmlns:ds="http://schemas.openxmlformats.org/officeDocument/2006/customXml" ds:itemID="{082C96BC-69F7-4E42-99F5-EE710CFE1FE8}">
  <ds:schemaRefs>
    <ds:schemaRef ds:uri="http://gemini/pivotcustomization/ee3bf573-d79e-462b-bbba-4ad5155d0b2d"/>
  </ds:schemaRefs>
</ds:datastoreItem>
</file>

<file path=customXml/itemProps75.xml><?xml version="1.0" encoding="utf-8"?>
<ds:datastoreItem xmlns:ds="http://schemas.openxmlformats.org/officeDocument/2006/customXml" ds:itemID="{651BACD6-8A1C-496E-8673-D3CE7E78518E}">
  <ds:schemaRefs>
    <ds:schemaRef ds:uri="http://gemini/pivotcustomization/50fbd752-15b6-4878-81d0-801efa1b5f9d"/>
  </ds:schemaRefs>
</ds:datastoreItem>
</file>

<file path=customXml/itemProps76.xml><?xml version="1.0" encoding="utf-8"?>
<ds:datastoreItem xmlns:ds="http://schemas.openxmlformats.org/officeDocument/2006/customXml" ds:itemID="{664F74C9-56CE-4D4E-BEDB-0F22EA4C45E4}">
  <ds:schemaRefs>
    <ds:schemaRef ds:uri="http://gemini/pivotcustomization/TableXML_Fact_Raw 2 2_c026d239-d2a2-431b-a76f-4caf5d802eff"/>
  </ds:schemaRefs>
</ds:datastoreItem>
</file>

<file path=customXml/itemProps77.xml><?xml version="1.0" encoding="utf-8"?>
<ds:datastoreItem xmlns:ds="http://schemas.openxmlformats.org/officeDocument/2006/customXml" ds:itemID="{9C93B400-3151-4C3A-AE5A-5140FD0C4FA8}">
  <ds:schemaRefs>
    <ds:schemaRef ds:uri="http://gemini/pivotcustomization/1424e5f4-554f-4952-87b9-6045e638e180"/>
  </ds:schemaRefs>
</ds:datastoreItem>
</file>

<file path=customXml/itemProps78.xml><?xml version="1.0" encoding="utf-8"?>
<ds:datastoreItem xmlns:ds="http://schemas.openxmlformats.org/officeDocument/2006/customXml" ds:itemID="{07763A0C-2C9F-4803-876B-330C641A7BE4}">
  <ds:schemaRefs>
    <ds:schemaRef ds:uri="http://gemini/pivotcustomization/60a344ab-6f8c-4737-be6a-f898c2df3a26"/>
  </ds:schemaRefs>
</ds:datastoreItem>
</file>

<file path=customXml/itemProps79.xml><?xml version="1.0" encoding="utf-8"?>
<ds:datastoreItem xmlns:ds="http://schemas.openxmlformats.org/officeDocument/2006/customXml" ds:itemID="{BCB1D5B9-CB6E-42F3-AEE1-30C921293F44}">
  <ds:schemaRefs>
    <ds:schemaRef ds:uri="http://gemini/pivotcustomization/TableXML_ProvisionOther_Library_Cohort_a9d4e803-a6a7-4aee-805d-b9ff8cf8e3e1"/>
  </ds:schemaRefs>
</ds:datastoreItem>
</file>

<file path=customXml/itemProps80.xml><?xml version="1.0" encoding="utf-8"?>
<ds:datastoreItem xmlns:ds="http://schemas.openxmlformats.org/officeDocument/2006/customXml" ds:itemID="{72704EDA-0896-4C89-8278-616F6E12B0F8}">
  <ds:schemaRefs>
    <ds:schemaRef ds:uri="http://gemini/pivotcustomization/40ededf6-19ed-4183-9ae4-104415cb1bdb"/>
  </ds:schemaRefs>
</ds:datastoreItem>
</file>

<file path=customXml/itemProps81.xml><?xml version="1.0" encoding="utf-8"?>
<ds:datastoreItem xmlns:ds="http://schemas.openxmlformats.org/officeDocument/2006/customXml" ds:itemID="{1B280992-C834-4B52-9A19-19BB05C136BE}">
  <ds:schemaRefs>
    <ds:schemaRef ds:uri="http://gemini/pivotcustomization/TableXML_Dim_DQ_36184b96-fbec-47c1-88ed-d00d8cc4fd95"/>
  </ds:schemaRefs>
</ds:datastoreItem>
</file>

<file path=customXml/itemProps82.xml><?xml version="1.0" encoding="utf-8"?>
<ds:datastoreItem xmlns:ds="http://schemas.openxmlformats.org/officeDocument/2006/customXml" ds:itemID="{977303DD-4743-4BC9-AD5F-2FC1A216FFBE}">
  <ds:schemaRefs>
    <ds:schemaRef ds:uri="http://gemini/pivotcustomization/96fdd96c-467e-4751-82e8-a865b6d75bfc"/>
  </ds:schemaRefs>
</ds:datastoreItem>
</file>

<file path=customXml/itemProps83.xml><?xml version="1.0" encoding="utf-8"?>
<ds:datastoreItem xmlns:ds="http://schemas.openxmlformats.org/officeDocument/2006/customXml" ds:itemID="{D0C151BB-88C0-49C2-829C-885AC1EE7D14}">
  <ds:schemaRefs>
    <ds:schemaRef ds:uri="http://gemini/pivotcustomization/4aa7cee7-4852-481e-bebb-6f283eea0702"/>
  </ds:schemaRefs>
</ds:datastoreItem>
</file>

<file path=customXml/itemProps84.xml><?xml version="1.0" encoding="utf-8"?>
<ds:datastoreItem xmlns:ds="http://schemas.openxmlformats.org/officeDocument/2006/customXml" ds:itemID="{EE99F3A3-FBA4-411B-8E64-F0DF2BD9EE32}">
  <ds:schemaRefs>
    <ds:schemaRef ds:uri="http://gemini/pivotcustomization/2121fa13-18b3-4b39-90f5-ee898c33d0a8"/>
  </ds:schemaRefs>
</ds:datastoreItem>
</file>

<file path=customXml/itemProps85.xml><?xml version="1.0" encoding="utf-8"?>
<ds:datastoreItem xmlns:ds="http://schemas.openxmlformats.org/officeDocument/2006/customXml" ds:itemID="{93962518-2A64-412F-81CA-54FD112473A8}">
  <ds:schemaRefs>
    <ds:schemaRef ds:uri="http://gemini/pivotcustomization/272f5af8-1145-4065-a219-b78cf239ec25"/>
  </ds:schemaRefs>
</ds:datastoreItem>
</file>

<file path=customXml/itemProps86.xml><?xml version="1.0" encoding="utf-8"?>
<ds:datastoreItem xmlns:ds="http://schemas.openxmlformats.org/officeDocument/2006/customXml" ds:itemID="{84E4B8E1-6261-407E-9E71-2790F029CBF3}">
  <ds:schemaRefs>
    <ds:schemaRef ds:uri="http://gemini/pivotcustomization/74e7759b-3d5f-4504-ba9d-854b30632f1d"/>
  </ds:schemaRefs>
</ds:datastoreItem>
</file>

<file path=customXml/itemProps87.xml><?xml version="1.0" encoding="utf-8"?>
<ds:datastoreItem xmlns:ds="http://schemas.openxmlformats.org/officeDocument/2006/customXml" ds:itemID="{272C052A-760B-4B7E-991F-9ADC9661D20F}">
  <ds:schemaRefs>
    <ds:schemaRef ds:uri="http://gemini/pivotcustomization/a2cecec1-965b-418a-9f0c-52da2ea5a4cf"/>
  </ds:schemaRefs>
</ds:datastoreItem>
</file>

<file path=customXml/itemProps88.xml><?xml version="1.0" encoding="utf-8"?>
<ds:datastoreItem xmlns:ds="http://schemas.openxmlformats.org/officeDocument/2006/customXml" ds:itemID="{F08F8F55-5330-4BC9-9855-84573CFEB710}">
  <ds:schemaRefs>
    <ds:schemaRef ds:uri="http://gemini/pivotcustomization/TableXML_A"/>
  </ds:schemaRefs>
</ds:datastoreItem>
</file>

<file path=customXml/itemProps89.xml><?xml version="1.0" encoding="utf-8"?>
<ds:datastoreItem xmlns:ds="http://schemas.openxmlformats.org/officeDocument/2006/customXml" ds:itemID="{84477CD2-16AA-4678-A358-1C2638529C86}">
  <ds:schemaRefs>
    <ds:schemaRef ds:uri="http://gemini/pivotcustomization/0baf9d40-c07f-41f6-999b-5876ea8610c9"/>
  </ds:schemaRefs>
</ds:datastoreItem>
</file>

<file path=customXml/itemProps90.xml><?xml version="1.0" encoding="utf-8"?>
<ds:datastoreItem xmlns:ds="http://schemas.openxmlformats.org/officeDocument/2006/customXml" ds:itemID="{4976021C-1D7B-4340-AF57-BD3CCCAAACD7}">
  <ds:schemaRefs>
    <ds:schemaRef ds:uri="http://gemini/pivotcustomization/ClientWindowXML"/>
  </ds:schemaRefs>
</ds:datastoreItem>
</file>

<file path=customXml/itemProps91.xml><?xml version="1.0" encoding="utf-8"?>
<ds:datastoreItem xmlns:ds="http://schemas.openxmlformats.org/officeDocument/2006/customXml" ds:itemID="{D82FE4E5-DC24-4A42-848B-9CE397144272}">
  <ds:schemaRefs>
    <ds:schemaRef ds:uri="http://gemini/pivotcustomization/8f6906e5-a2b9-4c82-be92-543e02dfcde6"/>
  </ds:schemaRefs>
</ds:datastoreItem>
</file>

<file path=customXml/itemProps92.xml><?xml version="1.0" encoding="utf-8"?>
<ds:datastoreItem xmlns:ds="http://schemas.openxmlformats.org/officeDocument/2006/customXml" ds:itemID="{22F6A306-9447-4B97-8DE6-21C089B4651D}">
  <ds:schemaRefs>
    <ds:schemaRef ds:uri="http://gemini/pivotcustomization/ad197b07-50fe-441b-8881-02935acd6f37"/>
  </ds:schemaRefs>
</ds:datastoreItem>
</file>

<file path=customXml/itemProps93.xml><?xml version="1.0" encoding="utf-8"?>
<ds:datastoreItem xmlns:ds="http://schemas.openxmlformats.org/officeDocument/2006/customXml" ds:itemID="{425F209E-95E1-4E62-9873-768610236D0A}">
  <ds:schemaRefs>
    <ds:schemaRef ds:uri="http://gemini/pivotcustomization/a2940929-d5e0-42a9-b970-0c357e07d0f7"/>
  </ds:schemaRefs>
</ds:datastoreItem>
</file>

<file path=customXml/itemProps94.xml><?xml version="1.0" encoding="utf-8"?>
<ds:datastoreItem xmlns:ds="http://schemas.openxmlformats.org/officeDocument/2006/customXml" ds:itemID="{B15C17F0-1052-4F3E-8CE5-BEBD554030AF}">
  <ds:schemaRefs>
    <ds:schemaRef ds:uri="http://schemas.microsoft.com/sharepoint/v3/contenttype/forms"/>
  </ds:schemaRefs>
</ds:datastoreItem>
</file>

<file path=customXml/itemProps95.xml><?xml version="1.0" encoding="utf-8"?>
<ds:datastoreItem xmlns:ds="http://schemas.openxmlformats.org/officeDocument/2006/customXml" ds:itemID="{D4C32DDB-3D50-4835-B7C7-1E2B37FDEFA2}">
  <ds:schemaRefs>
    <ds:schemaRef ds:uri="http://schemas.microsoft.com/office/2006/metadata/properties"/>
    <ds:schemaRef ds:uri="http://schemas.microsoft.com/office/infopath/2007/PartnerControls"/>
    <ds:schemaRef ds:uri="c8a376db-115e-4bef-8a32-2b734432d9db"/>
    <ds:schemaRef ds:uri="http://schemas.microsoft.com/sharepoint/v3"/>
    <ds:schemaRef ds:uri="a5d197b8-3e22-4fcb-953a-dda13542890b"/>
  </ds:schemaRefs>
</ds:datastoreItem>
</file>

<file path=customXml/itemProps96.xml><?xml version="1.0" encoding="utf-8"?>
<ds:datastoreItem xmlns:ds="http://schemas.openxmlformats.org/officeDocument/2006/customXml" ds:itemID="{482E91F3-3B88-427E-AF51-79AFF74776F2}">
  <ds:schemaRefs>
    <ds:schemaRef ds:uri="http://gemini/pivotcustomization/9a3fcaea-5539-456f-a16e-a9fed31c6615"/>
  </ds:schemaRefs>
</ds:datastoreItem>
</file>

<file path=customXml/itemProps97.xml><?xml version="1.0" encoding="utf-8"?>
<ds:datastoreItem xmlns:ds="http://schemas.openxmlformats.org/officeDocument/2006/customXml" ds:itemID="{C8545C09-A510-4A75-BA6B-E59B1E26D641}">
  <ds:schemaRefs>
    <ds:schemaRef ds:uri="http://gemini/pivotcustomization/6c5dd9ad-823f-48ed-85cc-4cbea97e96aa"/>
  </ds:schemaRefs>
</ds:datastoreItem>
</file>

<file path=customXml/itemProps98.xml><?xml version="1.0" encoding="utf-8"?>
<ds:datastoreItem xmlns:ds="http://schemas.openxmlformats.org/officeDocument/2006/customXml" ds:itemID="{6827C896-E890-4006-8D83-9EB2E994ECB0}">
  <ds:schemaRefs>
    <ds:schemaRef ds:uri="http://gemini/pivotcustomization/TableXML_Seed_BB_cc5020da-9749-4b77-8457-c41d19874a06"/>
  </ds:schemaRefs>
</ds:datastoreItem>
</file>

<file path=customXml/itemProps99.xml><?xml version="1.0" encoding="utf-8"?>
<ds:datastoreItem xmlns:ds="http://schemas.openxmlformats.org/officeDocument/2006/customXml" ds:itemID="{53CFF2D0-3C50-4F58-87EC-C19E756E05D0}">
  <ds:schemaRefs>
    <ds:schemaRef ds:uri="http://gemini/pivotcustomization/7fa6c14d-94d0-4105-b1af-c21bad679852"/>
  </ds:schemaRefs>
</ds:datastoreItem>
</file>

<file path=customXml/itemProps100.xml><?xml version="1.0" encoding="utf-8"?>
<ds:datastoreItem xmlns:ds="http://schemas.openxmlformats.org/officeDocument/2006/customXml" ds:itemID="{662818C1-D6AB-4354-88F9-DBB8320F43BB}">
  <ds:schemaRefs>
    <ds:schemaRef ds:uri="http://gemini/pivotcustomization/RelationshipAutoDetectionEnabled"/>
  </ds:schemaRefs>
</ds:datastoreItem>
</file>

<file path=customXml/itemProps101.xml><?xml version="1.0" encoding="utf-8"?>
<ds:datastoreItem xmlns:ds="http://schemas.openxmlformats.org/officeDocument/2006/customXml" ds:itemID="{42F0FBCE-7DEA-4F4E-9C3A-EB3B9F3A25AF}">
  <ds:schemaRefs>
    <ds:schemaRef ds:uri="http://gemini/pivotcustomization/TableXML_Dim_MoB_d4b92f55-5a55-44b9-a644-2d32a2fa10d8"/>
  </ds:schemaRefs>
</ds:datastoreItem>
</file>

<file path=customXml/itemProps102.xml><?xml version="1.0" encoding="utf-8"?>
<ds:datastoreItem xmlns:ds="http://schemas.openxmlformats.org/officeDocument/2006/customXml" ds:itemID="{09B46818-6B25-49B9-8715-5787F0D9259C}">
  <ds:schemaRefs>
    <ds:schemaRef ds:uri="http://gemini/pivotcustomization/ffe842a4-a9c8-4104-9728-17940f9720bb"/>
  </ds:schemaRefs>
</ds:datastoreItem>
</file>

<file path=customXml/itemProps103.xml><?xml version="1.0" encoding="utf-8"?>
<ds:datastoreItem xmlns:ds="http://schemas.openxmlformats.org/officeDocument/2006/customXml" ds:itemID="{1D2D7A22-510D-456A-8F5A-1F0F48473017}">
  <ds:schemaRefs>
    <ds:schemaRef ds:uri="http://gemini/pivotcustomization/798e7db0-481b-425d-8249-cc4ad73b3c9b"/>
  </ds:schemaRefs>
</ds:datastoreItem>
</file>

<file path=customXml/itemProps104.xml><?xml version="1.0" encoding="utf-8"?>
<ds:datastoreItem xmlns:ds="http://schemas.openxmlformats.org/officeDocument/2006/customXml" ds:itemID="{58204D69-9BA6-438F-8D0D-4FEB659C95C7}">
  <ds:schemaRefs>
    <ds:schemaRef ds:uri="http://gemini/pivotcustomization/TableXML_Rate_Library_e13ba3bf-9622-4da7-b171-83771a5a33ba"/>
  </ds:schemaRefs>
</ds:datastoreItem>
</file>

<file path=customXml/itemProps105.xml><?xml version="1.0" encoding="utf-8"?>
<ds:datastoreItem xmlns:ds="http://schemas.openxmlformats.org/officeDocument/2006/customXml" ds:itemID="{6571C732-C89D-4836-A8C0-25B7F0617C6E}">
  <ds:schemaRefs>
    <ds:schemaRef ds:uri="http://gemini/pivotcustomization/60f52240-fbe9-4711-89d8-2f0848a7460b"/>
  </ds:schemaRefs>
</ds:datastoreItem>
</file>

<file path=customXml/itemProps106.xml><?xml version="1.0" encoding="utf-8"?>
<ds:datastoreItem xmlns:ds="http://schemas.openxmlformats.org/officeDocument/2006/customXml" ds:itemID="{F99CFBDA-A24E-4E12-9AE4-C1B07949992E}">
  <ds:schemaRefs>
    <ds:schemaRef ds:uri="http://gemini/pivotcustomization/9bedb600-1ed3-49c1-bb2e-5c656c0464bc"/>
  </ds:schemaRefs>
</ds:datastoreItem>
</file>

<file path=customXml/itemProps107.xml><?xml version="1.0" encoding="utf-8"?>
<ds:datastoreItem xmlns:ds="http://schemas.openxmlformats.org/officeDocument/2006/customXml" ds:itemID="{6674B0C4-B770-4DD3-ADE9-7E67625AF649}">
  <ds:schemaRefs>
    <ds:schemaRef ds:uri="http://gemini/pivotcustomization/7a05418c-a151-45fa-bacf-c45cc4b6d31b"/>
  </ds:schemaRefs>
</ds:datastoreItem>
</file>

<file path=customXml/itemProps108.xml><?xml version="1.0" encoding="utf-8"?>
<ds:datastoreItem xmlns:ds="http://schemas.openxmlformats.org/officeDocument/2006/customXml" ds:itemID="{EFF16060-9DDB-4BA4-9C5F-6F0B34B934F9}">
  <ds:schemaRefs>
    <ds:schemaRef ds:uri="http://gemini/pivotcustomization/cf822513-e172-479a-921a-acac7a31d424"/>
  </ds:schemaRefs>
</ds:datastoreItem>
</file>

<file path=customXml/itemProps109.xml><?xml version="1.0" encoding="utf-8"?>
<ds:datastoreItem xmlns:ds="http://schemas.openxmlformats.org/officeDocument/2006/customXml" ds:itemID="{D9AA93BC-9436-4183-A773-4527D355E3A7}">
  <ds:schemaRefs>
    <ds:schemaRef ds:uri="http://gemini/pivotcustomization/98f29dc3-1a58-42c8-b407-0459cc4d5a11"/>
  </ds:schemaRefs>
</ds:datastoreItem>
</file>

<file path=customXml/itemProps110.xml><?xml version="1.0" encoding="utf-8"?>
<ds:datastoreItem xmlns:ds="http://schemas.openxmlformats.org/officeDocument/2006/customXml" ds:itemID="{7D6E1D04-8461-4C55-AB4A-4729AF7AC083}">
  <ds:schemaRefs>
    <ds:schemaRef ds:uri="http://gemini/pivotcustomization/Diagrams"/>
  </ds:schemaRefs>
</ds:datastoreItem>
</file>

<file path=customXml/itemProps111.xml><?xml version="1.0" encoding="utf-8"?>
<ds:datastoreItem xmlns:ds="http://schemas.openxmlformats.org/officeDocument/2006/customXml" ds:itemID="{4404BADE-D8BE-4CA1-9B40-2FFE5F1ED923}">
  <ds:schemaRefs>
    <ds:schemaRef ds:uri="http://gemini/pivotcustomization/95a30ea1-a4b3-4e16-be1a-0419da4c6e9e"/>
  </ds:schemaRefs>
</ds:datastoreItem>
</file>

<file path=customXml/itemProps112.xml><?xml version="1.0" encoding="utf-8"?>
<ds:datastoreItem xmlns:ds="http://schemas.openxmlformats.org/officeDocument/2006/customXml" ds:itemID="{78846DA5-A5C9-48F0-9A83-09909D382602}">
  <ds:schemaRefs>
    <ds:schemaRef ds:uri="http://gemini/pivotcustomization/69d981fe-214c-41d0-b9b0-ec7e9abc6b2a"/>
  </ds:schemaRefs>
</ds:datastoreItem>
</file>

<file path=customXml/itemProps113.xml><?xml version="1.0" encoding="utf-8"?>
<ds:datastoreItem xmlns:ds="http://schemas.openxmlformats.org/officeDocument/2006/customXml" ds:itemID="{3812CEFF-29ED-44A2-AE04-F0D90B7E9D47}">
  <ds:schemaRefs>
    <ds:schemaRef ds:uri="http://gemini/pivotcustomization/89a7cc31-9637-4621-bc5d-579392c866e6"/>
  </ds:schemaRefs>
</ds:datastoreItem>
</file>

<file path=customXml/itemProps114.xml><?xml version="1.0" encoding="utf-8"?>
<ds:datastoreItem xmlns:ds="http://schemas.openxmlformats.org/officeDocument/2006/customXml" ds:itemID="{DD698D45-F11B-4C91-8E67-A58614DCD817}">
  <ds:schemaRefs>
    <ds:schemaRef ds:uri="http://gemini/pivotcustomization/TableXML_Dim_Date_30bc6e3a-0f67-4ef3-9d49-e1b0be0338d0"/>
  </ds:schemaRefs>
</ds:datastoreItem>
</file>

<file path=customXml/itemProps115.xml><?xml version="1.0" encoding="utf-8"?>
<ds:datastoreItem xmlns:ds="http://schemas.openxmlformats.org/officeDocument/2006/customXml" ds:itemID="{6549AB2F-6131-4678-8364-AE1A956C27C5}">
  <ds:schemaRefs>
    <ds:schemaRef ds:uri="http://gemini/pivotcustomization/fe9d6a5e-36fe-4ae6-82d7-f7f436100d6e"/>
  </ds:schemaRefs>
</ds:datastoreItem>
</file>

<file path=customXml/itemProps116.xml><?xml version="1.0" encoding="utf-8"?>
<ds:datastoreItem xmlns:ds="http://schemas.openxmlformats.org/officeDocument/2006/customXml" ds:itemID="{F49CE43F-2AB6-4251-80B1-247F592BDD7F}">
  <ds:schemaRefs>
    <ds:schemaRef ds:uri="http://gemini/pivotcustomization/FormulaBarState"/>
  </ds:schemaRefs>
</ds:datastoreItem>
</file>

<file path=customXml/itemProps117.xml><?xml version="1.0" encoding="utf-8"?>
<ds:datastoreItem xmlns:ds="http://schemas.openxmlformats.org/officeDocument/2006/customXml" ds:itemID="{A8807DBB-9792-44EC-BAA9-796ADA9D2F7F}">
  <ds:schemaRefs>
    <ds:schemaRef ds:uri="http://gemini/pivotcustomization/TableXML_Sheet2_aedc60e0-cf0d-4cd5-9dc0-0d7c0bcfa141"/>
  </ds:schemaRefs>
</ds:datastoreItem>
</file>

<file path=customXml/itemProps118.xml><?xml version="1.0" encoding="utf-8"?>
<ds:datastoreItem xmlns:ds="http://schemas.openxmlformats.org/officeDocument/2006/customXml" ds:itemID="{19105EF5-E423-4EF1-AAB1-35FCAD9EF95D}">
  <ds:schemaRefs>
    <ds:schemaRef ds:uri="http://gemini/pivotcustomization/0e9ebf80-279a-4e02-aa9e-d78e09e42bb8"/>
  </ds:schemaRefs>
</ds:datastoreItem>
</file>

<file path=customXml/itemProps119.xml><?xml version="1.0" encoding="utf-8"?>
<ds:datastoreItem xmlns:ds="http://schemas.openxmlformats.org/officeDocument/2006/customXml" ds:itemID="{A4237CD8-8AF0-4A28-967E-B75C38E325C3}">
  <ds:schemaRefs>
    <ds:schemaRef ds:uri="http://gemini/pivotcustomization/7d61205a-1ef2-4055-b2fa-975276292dcd"/>
  </ds:schemaRefs>
</ds:datastoreItem>
</file>

<file path=customXml/itemProps120.xml><?xml version="1.0" encoding="utf-8"?>
<ds:datastoreItem xmlns:ds="http://schemas.openxmlformats.org/officeDocument/2006/customXml" ds:itemID="{B5B5762E-780D-4CF8-9C53-AAC053B38072}">
  <ds:schemaRefs>
    <ds:schemaRef ds:uri="http://gemini/pivotcustomization/TableXML_BB_Forecast_ec037a94-b654-4353-9d09-15349e48e845"/>
  </ds:schemaRefs>
</ds:datastoreItem>
</file>

<file path=customXml/itemProps121.xml><?xml version="1.0" encoding="utf-8"?>
<ds:datastoreItem xmlns:ds="http://schemas.openxmlformats.org/officeDocument/2006/customXml" ds:itemID="{7BF02E9B-01F0-4BCD-895B-10E1198819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197b8-3e22-4fcb-953a-dda13542890b"/>
    <ds:schemaRef ds:uri="c8a376db-115e-4bef-8a32-2b734432d9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2.xml><?xml version="1.0" encoding="utf-8"?>
<ds:datastoreItem xmlns:ds="http://schemas.openxmlformats.org/officeDocument/2006/customXml" ds:itemID="{A1509699-0B31-4849-A04A-20DF47BFEDE9}">
  <ds:schemaRefs>
    <ds:schemaRef ds:uri="http://gemini/pivotcustomization/TableXML_Fact_Raw 2 2_c026d239-d2a2-431b-a76f-4caf5d802eff"/>
  </ds:schemaRefs>
</ds:datastoreItem>
</file>

<file path=customXml/itemProps123.xml><?xml version="1.0" encoding="utf-8"?>
<ds:datastoreItem xmlns:ds="http://schemas.openxmlformats.org/officeDocument/2006/customXml" ds:itemID="{D4E17381-68FB-4158-8FBB-AAF8CDAAD9F0}">
  <ds:schemaRefs>
    <ds:schemaRef ds:uri="http://gemini/pivotcustomization/TableXML_Query1_d3234227-0371-459b-9901-a87923289563"/>
  </ds:schemaRefs>
</ds:datastoreItem>
</file>

<file path=customXml/itemProps124.xml><?xml version="1.0" encoding="utf-8"?>
<ds:datastoreItem xmlns:ds="http://schemas.openxmlformats.org/officeDocument/2006/customXml" ds:itemID="{A88D70EF-E3B1-409A-AD9A-E19FB7E60C2A}">
  <ds:schemaRefs>
    <ds:schemaRef ds:uri="http://gemini/pivotcustomization/TableXML_Fact_Raw_a7d446fe-c0ec-4f7e-8509-e6f165f5b9ed"/>
  </ds:schemaRefs>
</ds:datastoreItem>
</file>

<file path=customXml/itemProps125.xml><?xml version="1.0" encoding="utf-8"?>
<ds:datastoreItem xmlns:ds="http://schemas.openxmlformats.org/officeDocument/2006/customXml" ds:itemID="{A801EBD0-B505-4FD6-8F07-9748796E334C}">
  <ds:schemaRefs>
    <ds:schemaRef ds:uri="http://gemini/pivotcustomization/TableXML_Dim_OnBS_2b8f90ee-22e1-44ca-a2e8-8ee4c58871a0"/>
  </ds:schemaRefs>
</ds:datastoreItem>
</file>

<file path=customXml/itemProps126.xml><?xml version="1.0" encoding="utf-8"?>
<ds:datastoreItem xmlns:ds="http://schemas.openxmlformats.org/officeDocument/2006/customXml" ds:itemID="{F6C6E679-EDCE-4CA0-83D0-4C105B2F9D8F}">
  <ds:schemaRefs>
    <ds:schemaRef ds:uri="http://gemini/pivotcustomization/4dce6235-738b-4f27-9e00-71177d350c7d"/>
  </ds:schemaRefs>
</ds:datastoreItem>
</file>

<file path=customXml/itemProps127.xml><?xml version="1.0" encoding="utf-8"?>
<ds:datastoreItem xmlns:ds="http://schemas.openxmlformats.org/officeDocument/2006/customXml" ds:itemID="{44F5AF44-1054-44BB-BBF2-189241E74C53}">
  <ds:schemaRefs>
    <ds:schemaRef ds:uri="http://gemini/pivotcustomization/MeasureGridState"/>
  </ds:schemaRefs>
</ds:datastoreItem>
</file>

<file path=customXml/itemProps128.xml><?xml version="1.0" encoding="utf-8"?>
<ds:datastoreItem xmlns:ds="http://schemas.openxmlformats.org/officeDocument/2006/customXml" ds:itemID="{DCFC5FEC-57B7-4463-9FC6-53B2BE654980}">
  <ds:schemaRefs>
    <ds:schemaRef ds:uri="http://gemini/pivotcustomization/a3b05786-9639-4aba-ab1b-0f6eceaf95d7"/>
  </ds:schemaRefs>
</ds:datastoreItem>
</file>

<file path=customXml/itemProps129.xml><?xml version="1.0" encoding="utf-8"?>
<ds:datastoreItem xmlns:ds="http://schemas.openxmlformats.org/officeDocument/2006/customXml" ds:itemID="{23AD1630-FDDA-4FA8-B0D9-C3E76D2851D2}">
  <ds:schemaRefs>
    <ds:schemaRef ds:uri="http://gemini/pivotcustomization/TableXML_Query2_4b7f2a6b-0327-4731-a56b-acd0b1d1c4a6"/>
  </ds:schemaRefs>
</ds:datastoreItem>
</file>

<file path=customXml/itemProps130.xml><?xml version="1.0" encoding="utf-8"?>
<ds:datastoreItem xmlns:ds="http://schemas.openxmlformats.org/officeDocument/2006/customXml" ds:itemID="{E1FF72A5-2793-4F96-9699-7110946116F2}">
  <ds:schemaRefs>
    <ds:schemaRef ds:uri="http://gemini/pivotcustomization/016901ce-59e4-4107-bb87-301bf52e3832"/>
  </ds:schemaRefs>
</ds:datastoreItem>
</file>

<file path=customXml/itemProps131.xml><?xml version="1.0" encoding="utf-8"?>
<ds:datastoreItem xmlns:ds="http://schemas.openxmlformats.org/officeDocument/2006/customXml" ds:itemID="{8E8DC310-6EF5-4D8C-81D9-7F9120A4A110}">
  <ds:schemaRefs>
    <ds:schemaRef ds:uri="http://gemini/pivotcustomization/e527133a-8334-43f2-b3cf-151210e6bb2d"/>
  </ds:schemaRefs>
</ds:datastoreItem>
</file>

<file path=customXml/itemProps132.xml><?xml version="1.0" encoding="utf-8"?>
<ds:datastoreItem xmlns:ds="http://schemas.openxmlformats.org/officeDocument/2006/customXml" ds:itemID="{6DE3E9C8-8892-4061-8805-082D140FDD3B}">
  <ds:schemaRefs>
    <ds:schemaRef ds:uri="http://gemini/pivotcustomization/41f18f94-2667-4588-ad8d-88715b7da313"/>
  </ds:schemaRefs>
</ds:datastoreItem>
</file>

<file path=customXml/itemProps133.xml><?xml version="1.0" encoding="utf-8"?>
<ds:datastoreItem xmlns:ds="http://schemas.openxmlformats.org/officeDocument/2006/customXml" ds:itemID="{7EC562F1-512E-47E1-A86C-319EA325BC73}">
  <ds:schemaRefs>
    <ds:schemaRef ds:uri="http://gemini/pivotcustomization/TableXML_Dim_LOB_d55982c3-ab66-44f9-a6b7-c6b017222f57"/>
  </ds:schemaRefs>
</ds:datastoreItem>
</file>

<file path=customXml/itemProps134.xml><?xml version="1.0" encoding="utf-8"?>
<ds:datastoreItem xmlns:ds="http://schemas.openxmlformats.org/officeDocument/2006/customXml" ds:itemID="{FBEB653E-E34A-42F5-A760-C1D13760700E}">
  <ds:schemaRefs>
    <ds:schemaRef ds:uri="http://gemini/pivotcustomization/ef41a97b-9ec3-41ab-a11b-60387741d57c"/>
  </ds:schemaRefs>
</ds:datastoreItem>
</file>

<file path=customXml/itemProps135.xml><?xml version="1.0" encoding="utf-8"?>
<ds:datastoreItem xmlns:ds="http://schemas.openxmlformats.org/officeDocument/2006/customXml" ds:itemID="{7C58F02E-91CB-4131-B918-EF8CBBBFFEA1}">
  <ds:schemaRefs>
    <ds:schemaRef ds:uri="http://gemini/pivotcustomization/bf37621d-4c03-43b1-bb7d-25e0ba39798f"/>
  </ds:schemaRefs>
</ds:datastoreItem>
</file>

<file path=customXml/itemProps136.xml><?xml version="1.0" encoding="utf-8"?>
<ds:datastoreItem xmlns:ds="http://schemas.openxmlformats.org/officeDocument/2006/customXml" ds:itemID="{4910FEFB-58F1-4937-A94E-8111401E2E62}">
  <ds:schemaRefs>
    <ds:schemaRef ds:uri="http://gemini/pivotcustomization/1bfc62ff-253e-4a72-8f47-3100b8abdfd4"/>
  </ds:schemaRefs>
</ds:datastoreItem>
</file>

<file path=customXml/itemProps137.xml><?xml version="1.0" encoding="utf-8"?>
<ds:datastoreItem xmlns:ds="http://schemas.openxmlformats.org/officeDocument/2006/customXml" ds:itemID="{C36BC27E-8A6D-4C5B-B8D1-EC2515A36958}">
  <ds:schemaRefs>
    <ds:schemaRef ds:uri="http://gemini/pivotcustomization/c06842fa-1683-4c64-8a60-12f79296ad05"/>
  </ds:schemaRefs>
</ds:datastoreItem>
</file>

<file path=customXml/itemProps138.xml><?xml version="1.0" encoding="utf-8"?>
<ds:datastoreItem xmlns:ds="http://schemas.openxmlformats.org/officeDocument/2006/customXml" ds:itemID="{D3C9D36F-9BB8-4617-9749-F2BD6B5EE980}">
  <ds:schemaRefs>
    <ds:schemaRef ds:uri="http://gemini/pivotcustomization/3ac87308-29dd-4d13-8852-626959236431"/>
  </ds:schemaRefs>
</ds:datastoreItem>
</file>

<file path=customXml/itemProps139.xml><?xml version="1.0" encoding="utf-8"?>
<ds:datastoreItem xmlns:ds="http://schemas.openxmlformats.org/officeDocument/2006/customXml" ds:itemID="{BC1B4127-7D50-456C-925B-D747B544B610}">
  <ds:schemaRefs>
    <ds:schemaRef ds:uri="http://gemini/pivotcustomization/LinkedTableUpdateMode"/>
  </ds:schemaRefs>
</ds:datastoreItem>
</file>

<file path=customXml/itemProps140.xml><?xml version="1.0" encoding="utf-8"?>
<ds:datastoreItem xmlns:ds="http://schemas.openxmlformats.org/officeDocument/2006/customXml" ds:itemID="{189934A0-17A7-4D76-83C0-C0831487EBBC}">
  <ds:schemaRefs>
    <ds:schemaRef ds:uri="http://gemini/pivotcustomization/5b76f8ea-95ce-4e68-a76f-0684fdc7bb4f"/>
  </ds:schemaRefs>
</ds:datastoreItem>
</file>

<file path=customXml/itemProps141.xml><?xml version="1.0" encoding="utf-8"?>
<ds:datastoreItem xmlns:ds="http://schemas.openxmlformats.org/officeDocument/2006/customXml" ds:itemID="{84A95D7C-D071-430A-9D2E-9EAAB8EC09D2}">
  <ds:schemaRefs>
    <ds:schemaRef ds:uri="http://gemini/pivotcustomization/4ce9c81b-3e50-4e8c-9c7b-567dbfde3787"/>
  </ds:schemaRefs>
</ds:datastoreItem>
</file>

<file path=customXml/itemProps142.xml><?xml version="1.0" encoding="utf-8"?>
<ds:datastoreItem xmlns:ds="http://schemas.openxmlformats.org/officeDocument/2006/customXml" ds:itemID="{669EC4A0-E961-4C70-A44E-4D211484CDF9}">
  <ds:schemaRefs>
    <ds:schemaRef ds:uri="http://gemini/pivotcustomization/3b7e52e7-be9c-4dc6-8df5-c06e34aac548"/>
  </ds:schemaRefs>
</ds:datastoreItem>
</file>

<file path=customXml/itemProps143.xml><?xml version="1.0" encoding="utf-8"?>
<ds:datastoreItem xmlns:ds="http://schemas.openxmlformats.org/officeDocument/2006/customXml" ds:itemID="{71260F3F-948B-452E-A661-F48AEE9846D0}">
  <ds:schemaRefs>
    <ds:schemaRef ds:uri="http://gemini/pivotcustomization/1fc71466-d227-4739-9489-b8554f8cb8df"/>
  </ds:schemaRefs>
</ds:datastoreItem>
</file>

<file path=customXml/itemProps144.xml><?xml version="1.0" encoding="utf-8"?>
<ds:datastoreItem xmlns:ds="http://schemas.openxmlformats.org/officeDocument/2006/customXml" ds:itemID="{18FA4CF3-00D2-485B-BBD4-DE48FE991E2B}">
  <ds:schemaRefs>
    <ds:schemaRef ds:uri="http://gemini/pivotcustomization/cb1c34a1-b744-44c2-abe9-f4f06cf08db2"/>
  </ds:schemaRefs>
</ds:datastoreItem>
</file>

<file path=customXml/itemProps145.xml><?xml version="1.0" encoding="utf-8"?>
<ds:datastoreItem xmlns:ds="http://schemas.openxmlformats.org/officeDocument/2006/customXml" ds:itemID="{DBAC4034-5876-4EE0-8E49-C16EEA93E26F}">
  <ds:schemaRefs>
    <ds:schemaRef ds:uri="http://gemini/pivotcustomization/TableXML_Fact_Raw 2 3_9aa94daf-922c-45a9-b99b-90b634d04b8c"/>
  </ds:schemaRefs>
</ds:datastoreItem>
</file>

<file path=customXml/itemProps146.xml><?xml version="1.0" encoding="utf-8"?>
<ds:datastoreItem xmlns:ds="http://schemas.openxmlformats.org/officeDocument/2006/customXml" ds:itemID="{D3D0B6E9-4941-4366-95A5-8E5B45CD02A6}">
  <ds:schemaRefs>
    <ds:schemaRef ds:uri="http://gemini/pivotcustomization/7634bae4-7033-433a-bb96-dbdd76a89093"/>
  </ds:schemaRefs>
</ds:datastoreItem>
</file>

<file path=customXml/itemProps147.xml><?xml version="1.0" encoding="utf-8"?>
<ds:datastoreItem xmlns:ds="http://schemas.openxmlformats.org/officeDocument/2006/customXml" ds:itemID="{BC04C414-CFD8-4231-B41E-C35866DBBE25}">
  <ds:schemaRefs>
    <ds:schemaRef ds:uri="http://gemini/pivotcustomization/6611bebc-a24a-458e-b840-a63f5b00a5e5"/>
  </ds:schemaRefs>
</ds:datastoreItem>
</file>

<file path=customXml/itemProps148.xml><?xml version="1.0" encoding="utf-8"?>
<ds:datastoreItem xmlns:ds="http://schemas.openxmlformats.org/officeDocument/2006/customXml" ds:itemID="{37400ED6-B6E5-41E7-9D82-E705D211F882}">
  <ds:schemaRefs>
    <ds:schemaRef ds:uri="http://gemini/pivotcustomization/SandboxNonEmpty"/>
  </ds:schemaRefs>
</ds:datastoreItem>
</file>

<file path=customXml/itemProps149.xml><?xml version="1.0" encoding="utf-8"?>
<ds:datastoreItem xmlns:ds="http://schemas.openxmlformats.org/officeDocument/2006/customXml" ds:itemID="{C66B095D-5376-42B3-AB1F-7AECCE223788}">
  <ds:schemaRefs>
    <ds:schemaRef ds:uri="http://gemini/pivotcustomization/TableXML_Dim_CohortDate_fdde3e28-4df9-4031-b806-ef9dcf66f6a7"/>
  </ds:schemaRefs>
</ds:datastoreItem>
</file>

<file path=customXml/itemProps150.xml><?xml version="1.0" encoding="utf-8"?>
<ds:datastoreItem xmlns:ds="http://schemas.openxmlformats.org/officeDocument/2006/customXml" ds:itemID="{BBC298F8-5A84-47D3-9F04-2B11AF5A0C64}">
  <ds:schemaRefs>
    <ds:schemaRef ds:uri="http://gemini/pivotcustomization/57a53018-4a81-4adf-b0e2-34b0f9e2a254"/>
  </ds:schemaRefs>
</ds:datastoreItem>
</file>

<file path=customXml/itemProps151.xml><?xml version="1.0" encoding="utf-8"?>
<ds:datastoreItem xmlns:ds="http://schemas.openxmlformats.org/officeDocument/2006/customXml" ds:itemID="{D0AAC9A8-95B1-4FE6-9EBC-EFE6BF929F96}">
  <ds:schemaRefs>
    <ds:schemaRef ds:uri="http://gemini/pivotcustomization/TableXML_DebtSaleProceeds_CohortTrend_23ebbfd4-8599-41c0-b315-b96e4dcc01a1"/>
  </ds:schemaRefs>
</ds:datastoreItem>
</file>

<file path=customXml/itemProps152.xml><?xml version="1.0" encoding="utf-8"?>
<ds:datastoreItem xmlns:ds="http://schemas.openxmlformats.org/officeDocument/2006/customXml" ds:itemID="{76D16E3A-778A-4E79-8E9B-1D1140C51B13}">
  <ds:schemaRefs>
    <ds:schemaRef ds:uri="http://gemini/pivotcustomization/33b468c2-ce45-4816-9b6e-bc264bb7e87e"/>
  </ds:schemaRefs>
</ds:datastoreItem>
</file>

<file path=customXml/itemProps153.xml><?xml version="1.0" encoding="utf-8"?>
<ds:datastoreItem xmlns:ds="http://schemas.openxmlformats.org/officeDocument/2006/customXml" ds:itemID="{F0F8AF92-AE93-4985-83E2-DEDFB742D1E6}">
  <ds:schemaRefs>
    <ds:schemaRef ds:uri="http://gemini/pivotcustomization/2f4c8da0-ce4a-405a-af74-b676bd6dc448"/>
  </ds:schemaRefs>
</ds:datastoreItem>
</file>

<file path=docMetadata/LabelInfo.xml><?xml version="1.0" encoding="utf-8"?>
<clbl:labelList xmlns:clbl="http://schemas.microsoft.com/office/2020/mipLabelMetadata">
  <clbl:label id="{59538321-ff05-47f0-b064-a9a7b360c03c}" enabled="1" method="Privileged" siteId="{626237f6-b94f-4a34-a9c0-9045668e434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Coll Principal Rates</vt:lpstr>
      <vt:lpstr>Coll Interest Rates</vt:lpstr>
      <vt:lpstr>BB Segmented Output</vt:lpstr>
      <vt:lpstr>Sheet1</vt:lpstr>
      <vt:lpstr>Cohort_Group_Map_Regimes</vt:lpstr>
      <vt:lpstr>Closing GBV data gap</vt:lpstr>
      <vt:lpstr>Rate_Overrides</vt:lpstr>
      <vt:lpstr>Input Curves</vt:lpstr>
      <vt:lpstr>Forecast_Approach_Map</vt:lpstr>
      <vt:lpstr>Curves Overlay</vt:lpstr>
      <vt:lpstr>Business_Overrides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Hipson</dc:creator>
  <cp:keywords/>
  <dc:description/>
  <cp:lastModifiedBy>Jack Hipson</cp:lastModifiedBy>
  <cp:revision/>
  <dcterms:created xsi:type="dcterms:W3CDTF">2025-08-29T11:06:14Z</dcterms:created>
  <dcterms:modified xsi:type="dcterms:W3CDTF">2026-02-03T21:47:26Z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0x010100B17009A2A1898A44A20CFBE567A57C7C</vt:lpwstr>
  </property>
  <property fmtid="{D5CDD505-2E9C-101B-9397-08002B2CF9AE}" pid="3" name="MediaServiceImageTags">
    <vt:lpwstr/>
  </property>
</Properties>
</file>