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72" windowWidth="15456" windowHeight="12120"/>
  </bookViews>
  <sheets>
    <sheet name="Test of Independence" sheetId="2" r:id="rId1"/>
  </sheets>
  <calcPr calcId="124519"/>
</workbook>
</file>

<file path=xl/calcChain.xml><?xml version="1.0" encoding="utf-8"?>
<calcChain xmlns="http://schemas.openxmlformats.org/spreadsheetml/2006/main">
  <c r="E7" i="2"/>
  <c r="B9"/>
  <c r="E8"/>
  <c r="E9"/>
  <c r="B16"/>
  <c r="C9"/>
  <c r="C16"/>
  <c r="D9"/>
  <c r="D16"/>
  <c r="E16"/>
  <c r="B17"/>
  <c r="C17"/>
  <c r="D17"/>
  <c r="E17"/>
  <c r="E18"/>
  <c r="D18"/>
  <c r="C18"/>
  <c r="B18"/>
  <c r="E24"/>
  <c r="E20"/>
</calcChain>
</file>

<file path=xl/sharedStrings.xml><?xml version="1.0" encoding="utf-8"?>
<sst xmlns="http://schemas.openxmlformats.org/spreadsheetml/2006/main" count="24" uniqueCount="14">
  <si>
    <t xml:space="preserve">Test of Independence </t>
  </si>
  <si>
    <t>Observed Frequencies</t>
  </si>
  <si>
    <t>Gender</t>
  </si>
  <si>
    <t>Male</t>
  </si>
  <si>
    <t>Female</t>
  </si>
  <si>
    <t>Total</t>
  </si>
  <si>
    <t>Beer Peference</t>
  </si>
  <si>
    <t>Light</t>
  </si>
  <si>
    <t>Regular</t>
  </si>
  <si>
    <t>Dark</t>
  </si>
  <si>
    <t>Expected Frequencies</t>
  </si>
  <si>
    <t>p-value</t>
  </si>
  <si>
    <t>Test Statistic</t>
  </si>
  <si>
    <t>Degrees of Freedom</t>
  </si>
</sst>
</file>

<file path=xl/styles.xml><?xml version="1.0" encoding="utf-8"?>
<styleSheet xmlns="http://schemas.openxmlformats.org/spreadsheetml/2006/main">
  <numFmts count="1">
    <numFmt numFmtId="164" formatCode="0.0000"/>
  </numFmts>
  <fonts count="4">
    <font>
      <sz val="12"/>
      <name val="Times New Roman"/>
    </font>
    <font>
      <b/>
      <sz val="12"/>
      <name val="Times New Roman"/>
      <family val="1"/>
    </font>
    <font>
      <b/>
      <sz val="14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F1" sqref="F1"/>
    </sheetView>
  </sheetViews>
  <sheetFormatPr defaultRowHeight="15.6"/>
  <sheetData>
    <row r="1" spans="1:5" ht="17.399999999999999">
      <c r="A1" s="2" t="s">
        <v>0</v>
      </c>
    </row>
    <row r="3" spans="1:5">
      <c r="A3" s="1" t="s">
        <v>1</v>
      </c>
    </row>
    <row r="4" spans="1:5">
      <c r="A4" s="1"/>
    </row>
    <row r="5" spans="1:5">
      <c r="B5" s="16" t="s">
        <v>6</v>
      </c>
      <c r="C5" s="16"/>
      <c r="D5" s="16"/>
    </row>
    <row r="6" spans="1:5" ht="16.2" thickBot="1">
      <c r="A6" s="1" t="s">
        <v>2</v>
      </c>
      <c r="B6" s="3" t="s">
        <v>7</v>
      </c>
      <c r="C6" s="3" t="s">
        <v>8</v>
      </c>
      <c r="D6" s="3" t="s">
        <v>9</v>
      </c>
      <c r="E6" s="13" t="s">
        <v>5</v>
      </c>
    </row>
    <row r="7" spans="1:5">
      <c r="A7" t="s">
        <v>3</v>
      </c>
      <c r="B7" s="4">
        <v>20</v>
      </c>
      <c r="C7" s="5">
        <v>40</v>
      </c>
      <c r="D7" s="6">
        <v>20</v>
      </c>
      <c r="E7" s="13">
        <f>SUM(B7:D7)</f>
        <v>80</v>
      </c>
    </row>
    <row r="8" spans="1:5" ht="16.2" thickBot="1">
      <c r="A8" t="s">
        <v>4</v>
      </c>
      <c r="B8" s="7">
        <v>30</v>
      </c>
      <c r="C8" s="8">
        <v>30</v>
      </c>
      <c r="D8" s="9">
        <v>10</v>
      </c>
      <c r="E8" s="13">
        <f>SUM(B8:D8)</f>
        <v>70</v>
      </c>
    </row>
    <row r="9" spans="1:5">
      <c r="A9" t="s">
        <v>5</v>
      </c>
      <c r="B9" s="3">
        <f>SUM(B7:B8)</f>
        <v>50</v>
      </c>
      <c r="C9" s="3">
        <f>SUM(C7:C8)</f>
        <v>70</v>
      </c>
      <c r="D9" s="3">
        <f>SUM(D7:D8)</f>
        <v>30</v>
      </c>
      <c r="E9" s="13">
        <f>SUM(E7:E8)</f>
        <v>150</v>
      </c>
    </row>
    <row r="12" spans="1:5">
      <c r="A12" s="1" t="s">
        <v>10</v>
      </c>
    </row>
    <row r="14" spans="1:5">
      <c r="B14" s="16" t="s">
        <v>6</v>
      </c>
      <c r="C14" s="16"/>
      <c r="D14" s="16"/>
    </row>
    <row r="15" spans="1:5">
      <c r="A15" s="1" t="s">
        <v>2</v>
      </c>
      <c r="B15" s="3" t="s">
        <v>7</v>
      </c>
      <c r="C15" s="3" t="s">
        <v>8</v>
      </c>
      <c r="D15" s="3" t="s">
        <v>9</v>
      </c>
      <c r="E15" s="13" t="s">
        <v>5</v>
      </c>
    </row>
    <row r="16" spans="1:5">
      <c r="A16" t="s">
        <v>3</v>
      </c>
      <c r="B16" s="10">
        <f>E7*B$9/$E$9</f>
        <v>26.666666666666668</v>
      </c>
      <c r="C16" s="10">
        <f>E7*C$9/$E$9</f>
        <v>37.333333333333336</v>
      </c>
      <c r="D16" s="11">
        <f>E7*D$9/$E$9</f>
        <v>16</v>
      </c>
      <c r="E16" s="13">
        <f>SUM(B16:D16)</f>
        <v>80</v>
      </c>
    </row>
    <row r="17" spans="1:5">
      <c r="A17" t="s">
        <v>4</v>
      </c>
      <c r="B17" s="10">
        <f>E8*B$9/$E$9</f>
        <v>23.333333333333332</v>
      </c>
      <c r="C17" s="10">
        <f>E8*C$9/$E$9</f>
        <v>32.666666666666664</v>
      </c>
      <c r="D17" s="11">
        <f>E8*D$9/$E$9</f>
        <v>14</v>
      </c>
      <c r="E17" s="13">
        <f>SUM(B17:D17)</f>
        <v>70</v>
      </c>
    </row>
    <row r="18" spans="1:5">
      <c r="A18" t="s">
        <v>5</v>
      </c>
      <c r="B18" s="3">
        <f>SUM(B16:B17)</f>
        <v>50</v>
      </c>
      <c r="C18" s="3">
        <f>SUM(C16:C17)</f>
        <v>70</v>
      </c>
      <c r="D18" s="3">
        <f>SUM(D16:D17)</f>
        <v>30</v>
      </c>
      <c r="E18" s="13">
        <f>SUM(E16:E17)</f>
        <v>150</v>
      </c>
    </row>
    <row r="20" spans="1:5">
      <c r="D20" s="12" t="s">
        <v>12</v>
      </c>
      <c r="E20" s="15">
        <f>CHIINV(E24,E22)</f>
        <v>6.1224489795918373</v>
      </c>
    </row>
    <row r="21" spans="1:5">
      <c r="D21" s="12"/>
      <c r="E21" s="13"/>
    </row>
    <row r="22" spans="1:5">
      <c r="D22" s="12" t="s">
        <v>13</v>
      </c>
      <c r="E22" s="13">
        <v>2</v>
      </c>
    </row>
    <row r="23" spans="1:5">
      <c r="E23" s="13"/>
    </row>
    <row r="24" spans="1:5">
      <c r="D24" s="12" t="s">
        <v>11</v>
      </c>
      <c r="E24" s="14">
        <f>CHITEST(B7:D8,B16:D17)</f>
        <v>4.6830316854373145E-2</v>
      </c>
    </row>
  </sheetData>
  <mergeCells count="2">
    <mergeCell ref="B5:D5"/>
    <mergeCell ref="B14:D14"/>
  </mergeCells>
  <phoneticPr fontId="3" type="noConversion"/>
  <pageMargins left="0.75" right="0.75" top="1" bottom="1" header="0.5" footer="0.5"/>
  <pageSetup orientation="portrait" horizontalDpi="30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of Independence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Thomas A. Williams</cp:lastModifiedBy>
  <cp:lastPrinted>2003-04-07T12:24:23Z</cp:lastPrinted>
  <dcterms:created xsi:type="dcterms:W3CDTF">2003-04-07T11:51:22Z</dcterms:created>
  <dcterms:modified xsi:type="dcterms:W3CDTF">2007-07-12T16:20:27Z</dcterms:modified>
</cp:coreProperties>
</file>