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Nelson/Documents/SMU/MSDS6370/Labs/Lab8/"/>
    </mc:Choice>
  </mc:AlternateContent>
  <xr:revisionPtr revIDLastSave="0" documentId="8_{72F35FAB-4063-924D-90BE-D208C3277631}" xr6:coauthVersionLast="28" xr6:coauthVersionMax="28" xr10:uidLastSave="{00000000-0000-0000-0000-000000000000}"/>
  <bookViews>
    <workbookView xWindow="0" yWindow="0" windowWidth="25600" windowHeight="16000" xr2:uid="{BFB63893-726A-DA49-A5A7-AED72B38E32B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/>
  <c r="F28" i="1"/>
  <c r="G28" i="1"/>
  <c r="G26" i="1"/>
  <c r="F26" i="1"/>
  <c r="F21" i="1"/>
  <c r="G21" i="1"/>
  <c r="F22" i="1"/>
  <c r="G22" i="1"/>
  <c r="G20" i="1"/>
  <c r="F20" i="1"/>
  <c r="F13" i="1"/>
  <c r="G13" i="1"/>
  <c r="F14" i="1"/>
  <c r="G14" i="1"/>
  <c r="G12" i="1"/>
  <c r="F12" i="1"/>
  <c r="F7" i="1"/>
  <c r="G7" i="1"/>
  <c r="F8" i="1"/>
  <c r="G8" i="1"/>
  <c r="G6" i="1"/>
  <c r="F6" i="1"/>
</calcChain>
</file>

<file path=xl/sharedStrings.xml><?xml version="1.0" encoding="utf-8"?>
<sst xmlns="http://schemas.openxmlformats.org/spreadsheetml/2006/main" count="62" uniqueCount="18">
  <si>
    <t>Encounters</t>
  </si>
  <si>
    <t>NO CLUSTER</t>
  </si>
  <si>
    <t>N</t>
  </si>
  <si>
    <t>Sample Mean</t>
  </si>
  <si>
    <t>Std Err</t>
  </si>
  <si>
    <t>Total Population Mean Estimate</t>
  </si>
  <si>
    <t>Total Population Std Err</t>
  </si>
  <si>
    <t>col1 x col2</t>
  </si>
  <si>
    <t>col1 x col3</t>
  </si>
  <si>
    <t>col1</t>
  </si>
  <si>
    <t>col2</t>
  </si>
  <si>
    <t>col3</t>
  </si>
  <si>
    <t>Item</t>
  </si>
  <si>
    <t>amountPaid</t>
  </si>
  <si>
    <t>amountAllowed</t>
  </si>
  <si>
    <t>difference</t>
  </si>
  <si>
    <t>Patients</t>
  </si>
  <si>
    <t>STRATIFIED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</si>
</sst>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7" xfId="0" applyNumberFormat="1" applyBorder="1"/>
    <xf numFmtId="2" fontId="0" fillId="0" borderId="1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95D7-339D-0446-BCC6-304A5A0FB59B}">
  <dimension ref="B1:H28"/>
  <sheetViews>
    <sheetView tabSelected="1" topLeftCell="A21" zoomScale="125" zoomScaleNormal="125" workbookViewId="0">
      <selection activeCell="I21" sqref="I21"/>
    </sheetView>
  </sheetViews>
  <sheetFormatPr baseColWidth="10" defaultRowHeight="16" x14ac:dyDescent="0.2"/>
  <cols>
    <col min="2" max="2" width="14.1640625" bestFit="1" customWidth="1"/>
    <col min="4" max="4" width="12.5" bestFit="1" customWidth="1"/>
    <col min="6" max="6" width="14.5" customWidth="1"/>
    <col min="7" max="7" width="14.6640625" customWidth="1"/>
  </cols>
  <sheetData>
    <row r="1" spans="2:8" ht="17" thickBot="1" x14ac:dyDescent="0.25"/>
    <row r="2" spans="2:8" ht="17" thickBot="1" x14ac:dyDescent="0.25">
      <c r="B2" s="8" t="s">
        <v>1</v>
      </c>
      <c r="C2" s="9"/>
      <c r="D2" s="9"/>
      <c r="E2" s="9"/>
      <c r="F2" s="9"/>
      <c r="G2" s="10"/>
    </row>
    <row r="3" spans="2:8" ht="17" thickBot="1" x14ac:dyDescent="0.25">
      <c r="B3" s="15" t="s">
        <v>0</v>
      </c>
      <c r="C3" s="16"/>
      <c r="D3" s="16"/>
      <c r="E3" s="16"/>
      <c r="F3" s="16"/>
      <c r="G3" s="17"/>
      <c r="H3" s="6"/>
    </row>
    <row r="4" spans="2:8" ht="32" x14ac:dyDescent="0.2">
      <c r="B4" s="11" t="s">
        <v>12</v>
      </c>
      <c r="C4" s="12" t="s">
        <v>2</v>
      </c>
      <c r="D4" s="12" t="s">
        <v>3</v>
      </c>
      <c r="E4" s="12" t="s">
        <v>4</v>
      </c>
      <c r="F4" s="13" t="s">
        <v>5</v>
      </c>
      <c r="G4" s="14" t="s">
        <v>6</v>
      </c>
      <c r="H4" s="1"/>
    </row>
    <row r="5" spans="2:8" x14ac:dyDescent="0.2">
      <c r="B5" s="3"/>
      <c r="C5" s="2" t="s">
        <v>9</v>
      </c>
      <c r="D5" s="2" t="s">
        <v>10</v>
      </c>
      <c r="E5" s="2" t="s">
        <v>11</v>
      </c>
      <c r="F5" s="2" t="s">
        <v>7</v>
      </c>
      <c r="G5" s="7" t="s">
        <v>8</v>
      </c>
      <c r="H5" s="1"/>
    </row>
    <row r="6" spans="2:8" x14ac:dyDescent="0.2">
      <c r="B6" s="4" t="s">
        <v>13</v>
      </c>
      <c r="C6" s="18">
        <v>2471</v>
      </c>
      <c r="D6" s="25">
        <v>120.88463400000001</v>
      </c>
      <c r="E6" s="25">
        <v>9.3203460000000007</v>
      </c>
      <c r="F6" s="21">
        <f>$C$6*D6</f>
        <v>298705.93061400001</v>
      </c>
      <c r="G6" s="22">
        <f>$C$6*E6</f>
        <v>23030.574966</v>
      </c>
    </row>
    <row r="7" spans="2:8" x14ac:dyDescent="0.2">
      <c r="B7" s="4" t="s">
        <v>14</v>
      </c>
      <c r="C7" s="19"/>
      <c r="D7" s="25">
        <v>71.608632</v>
      </c>
      <c r="E7" s="25">
        <v>5.8576269999999999</v>
      </c>
      <c r="F7" s="21">
        <f t="shared" ref="F7:F8" si="0">$C$6*D7</f>
        <v>176944.929672</v>
      </c>
      <c r="G7" s="22">
        <f t="shared" ref="G7:G8" si="1">$C$6*E7</f>
        <v>14474.196317</v>
      </c>
    </row>
    <row r="8" spans="2:8" ht="17" thickBot="1" x14ac:dyDescent="0.25">
      <c r="B8" s="5" t="s">
        <v>15</v>
      </c>
      <c r="C8" s="20"/>
      <c r="D8" s="26">
        <v>49.276001999999998</v>
      </c>
      <c r="E8" s="26">
        <v>7.7065440000000001</v>
      </c>
      <c r="F8" s="23">
        <f t="shared" si="0"/>
        <v>121761.000942</v>
      </c>
      <c r="G8" s="24">
        <f t="shared" si="1"/>
        <v>19042.870223999998</v>
      </c>
    </row>
    <row r="9" spans="2:8" ht="17" thickBot="1" x14ac:dyDescent="0.25">
      <c r="B9" s="15" t="s">
        <v>16</v>
      </c>
      <c r="C9" s="16"/>
      <c r="D9" s="16"/>
      <c r="E9" s="16"/>
      <c r="F9" s="16"/>
      <c r="G9" s="17"/>
      <c r="H9" s="6"/>
    </row>
    <row r="10" spans="2:8" ht="32" x14ac:dyDescent="0.2">
      <c r="B10" s="11" t="s">
        <v>12</v>
      </c>
      <c r="C10" s="12" t="s">
        <v>2</v>
      </c>
      <c r="D10" s="12" t="s">
        <v>3</v>
      </c>
      <c r="E10" s="12" t="s">
        <v>4</v>
      </c>
      <c r="F10" s="13" t="s">
        <v>5</v>
      </c>
      <c r="G10" s="14" t="s">
        <v>6</v>
      </c>
      <c r="H10" s="1"/>
    </row>
    <row r="11" spans="2:8" x14ac:dyDescent="0.2">
      <c r="B11" s="3"/>
      <c r="C11" s="2" t="s">
        <v>9</v>
      </c>
      <c r="D11" s="2" t="s">
        <v>10</v>
      </c>
      <c r="E11" s="2" t="s">
        <v>11</v>
      </c>
      <c r="F11" s="2" t="s">
        <v>7</v>
      </c>
      <c r="G11" s="7" t="s">
        <v>8</v>
      </c>
      <c r="H11" s="1"/>
    </row>
    <row r="12" spans="2:8" x14ac:dyDescent="0.2">
      <c r="B12" s="4" t="s">
        <v>13</v>
      </c>
      <c r="C12" s="18">
        <v>64</v>
      </c>
      <c r="D12" s="25">
        <v>4667.2801559999998</v>
      </c>
      <c r="E12" s="25">
        <v>1330.6817160000001</v>
      </c>
      <c r="F12" s="21">
        <f>$C$12*D12</f>
        <v>298705.92998399999</v>
      </c>
      <c r="G12" s="22">
        <f>$C$12*E12</f>
        <v>85163.629824000003</v>
      </c>
    </row>
    <row r="13" spans="2:8" x14ac:dyDescent="0.2">
      <c r="B13" s="4" t="s">
        <v>14</v>
      </c>
      <c r="C13" s="19"/>
      <c r="D13" s="25">
        <v>2764.7645309999998</v>
      </c>
      <c r="E13" s="25">
        <v>405.795772</v>
      </c>
      <c r="F13" s="21">
        <f t="shared" ref="F13:F14" si="2">$C$12*D13</f>
        <v>176944.92998399999</v>
      </c>
      <c r="G13" s="22">
        <f t="shared" ref="G13:G14" si="3">$C$12*E13</f>
        <v>25970.929408</v>
      </c>
    </row>
    <row r="14" spans="2:8" ht="17" thickBot="1" x14ac:dyDescent="0.25">
      <c r="B14" s="5" t="s">
        <v>15</v>
      </c>
      <c r="C14" s="20"/>
      <c r="D14" s="26">
        <v>1902.515625</v>
      </c>
      <c r="E14" s="26">
        <v>1228.2128749999999</v>
      </c>
      <c r="F14" s="23">
        <f t="shared" si="2"/>
        <v>121761</v>
      </c>
      <c r="G14" s="24">
        <f t="shared" si="3"/>
        <v>78605.623999999996</v>
      </c>
    </row>
    <row r="15" spans="2:8" ht="17" thickBot="1" x14ac:dyDescent="0.25"/>
    <row r="16" spans="2:8" ht="17" thickBot="1" x14ac:dyDescent="0.25">
      <c r="B16" s="8" t="s">
        <v>17</v>
      </c>
      <c r="C16" s="9"/>
      <c r="D16" s="9"/>
      <c r="E16" s="9"/>
      <c r="F16" s="9"/>
      <c r="G16" s="10"/>
    </row>
    <row r="17" spans="2:7" ht="17" thickBot="1" x14ac:dyDescent="0.25">
      <c r="B17" s="15" t="s">
        <v>0</v>
      </c>
      <c r="C17" s="16"/>
      <c r="D17" s="16"/>
      <c r="E17" s="16"/>
      <c r="F17" s="16"/>
      <c r="G17" s="17"/>
    </row>
    <row r="18" spans="2:7" ht="32" x14ac:dyDescent="0.2">
      <c r="B18" s="11" t="s">
        <v>12</v>
      </c>
      <c r="C18" s="12" t="s">
        <v>2</v>
      </c>
      <c r="D18" s="12" t="s">
        <v>3</v>
      </c>
      <c r="E18" s="12" t="s">
        <v>4</v>
      </c>
      <c r="F18" s="13" t="s">
        <v>5</v>
      </c>
      <c r="G18" s="14" t="s">
        <v>6</v>
      </c>
    </row>
    <row r="19" spans="2:7" x14ac:dyDescent="0.2">
      <c r="B19" s="3"/>
      <c r="C19" s="2" t="s">
        <v>9</v>
      </c>
      <c r="D19" s="2" t="s">
        <v>10</v>
      </c>
      <c r="E19" s="2" t="s">
        <v>11</v>
      </c>
      <c r="F19" s="2" t="s">
        <v>7</v>
      </c>
      <c r="G19" s="7" t="s">
        <v>8</v>
      </c>
    </row>
    <row r="20" spans="2:7" x14ac:dyDescent="0.2">
      <c r="B20" s="4" t="s">
        <v>13</v>
      </c>
      <c r="C20" s="18">
        <v>2471</v>
      </c>
      <c r="D20" s="25">
        <v>120.88463400000001</v>
      </c>
      <c r="E20" s="25">
        <v>25.512243000000002</v>
      </c>
      <c r="F20" s="21">
        <f>$C$20*D20</f>
        <v>298705.93061400001</v>
      </c>
      <c r="G20" s="22">
        <f>$C$20*E20</f>
        <v>63040.752453000001</v>
      </c>
    </row>
    <row r="21" spans="2:7" x14ac:dyDescent="0.2">
      <c r="B21" s="4" t="s">
        <v>14</v>
      </c>
      <c r="C21" s="19"/>
      <c r="D21" s="25">
        <v>71.608632</v>
      </c>
      <c r="E21" s="25">
        <v>7.4227970000000001</v>
      </c>
      <c r="F21" s="21">
        <f t="shared" ref="F21:F22" si="4">$C$20*D21</f>
        <v>176944.929672</v>
      </c>
      <c r="G21" s="22">
        <f t="shared" ref="G21:G22" si="5">$C$20*E21</f>
        <v>18341.731387</v>
      </c>
    </row>
    <row r="22" spans="2:7" ht="17" thickBot="1" x14ac:dyDescent="0.25">
      <c r="B22" s="5" t="s">
        <v>15</v>
      </c>
      <c r="C22" s="20"/>
      <c r="D22" s="26">
        <v>49.276001999999998</v>
      </c>
      <c r="E22" s="26">
        <v>27.218675000000001</v>
      </c>
      <c r="F22" s="23">
        <f t="shared" si="4"/>
        <v>121761.000942</v>
      </c>
      <c r="G22" s="24">
        <f t="shared" si="5"/>
        <v>67257.345925000001</v>
      </c>
    </row>
    <row r="23" spans="2:7" ht="17" thickBot="1" x14ac:dyDescent="0.25">
      <c r="B23" s="15" t="s">
        <v>16</v>
      </c>
      <c r="C23" s="16"/>
      <c r="D23" s="16"/>
      <c r="E23" s="16"/>
      <c r="F23" s="16"/>
      <c r="G23" s="17"/>
    </row>
    <row r="24" spans="2:7" ht="32" x14ac:dyDescent="0.2">
      <c r="B24" s="11" t="s">
        <v>12</v>
      </c>
      <c r="C24" s="12" t="s">
        <v>2</v>
      </c>
      <c r="D24" s="12" t="s">
        <v>3</v>
      </c>
      <c r="E24" s="12" t="s">
        <v>4</v>
      </c>
      <c r="F24" s="13" t="s">
        <v>5</v>
      </c>
      <c r="G24" s="14" t="s">
        <v>6</v>
      </c>
    </row>
    <row r="25" spans="2:7" x14ac:dyDescent="0.2">
      <c r="B25" s="3"/>
      <c r="C25" s="2" t="s">
        <v>9</v>
      </c>
      <c r="D25" s="2" t="s">
        <v>10</v>
      </c>
      <c r="E25" s="2" t="s">
        <v>11</v>
      </c>
      <c r="F25" s="2" t="s">
        <v>7</v>
      </c>
      <c r="G25" s="7" t="s">
        <v>8</v>
      </c>
    </row>
    <row r="26" spans="2:7" x14ac:dyDescent="0.2">
      <c r="B26" s="4" t="s">
        <v>13</v>
      </c>
      <c r="C26" s="18">
        <v>64</v>
      </c>
      <c r="D26" s="25">
        <v>4667.2801559999998</v>
      </c>
      <c r="E26" s="25">
        <v>343.55498</v>
      </c>
      <c r="F26" s="21">
        <f>$C$26*D26</f>
        <v>298705.92998399999</v>
      </c>
      <c r="G26" s="22">
        <f>$C$26*E26</f>
        <v>21987.51872</v>
      </c>
    </row>
    <row r="27" spans="2:7" x14ac:dyDescent="0.2">
      <c r="B27" s="4" t="s">
        <v>14</v>
      </c>
      <c r="C27" s="19"/>
      <c r="D27" s="25">
        <v>2764.7645309999998</v>
      </c>
      <c r="E27" s="25">
        <v>344.245878</v>
      </c>
      <c r="F27" s="21">
        <f t="shared" ref="F27:F28" si="6">$C$26*D27</f>
        <v>176944.92998399999</v>
      </c>
      <c r="G27" s="22">
        <f t="shared" ref="G27:G28" si="7">$C$26*E27</f>
        <v>22031.736192</v>
      </c>
    </row>
    <row r="28" spans="2:7" ht="17" thickBot="1" x14ac:dyDescent="0.25">
      <c r="B28" s="5" t="s">
        <v>15</v>
      </c>
      <c r="C28" s="20"/>
      <c r="D28" s="26">
        <v>1902.515625</v>
      </c>
      <c r="E28" s="26">
        <v>30.372731999999999</v>
      </c>
      <c r="F28" s="23">
        <f t="shared" si="6"/>
        <v>121761</v>
      </c>
      <c r="G28" s="24">
        <f t="shared" si="7"/>
        <v>1943.8548479999999</v>
      </c>
    </row>
  </sheetData>
  <mergeCells count="14">
    <mergeCell ref="B24:B25"/>
    <mergeCell ref="C26:C28"/>
    <mergeCell ref="C12:C14"/>
    <mergeCell ref="B16:G16"/>
    <mergeCell ref="B17:G17"/>
    <mergeCell ref="B18:B19"/>
    <mergeCell ref="C20:C22"/>
    <mergeCell ref="B23:G23"/>
    <mergeCell ref="B4:B5"/>
    <mergeCell ref="B2:G2"/>
    <mergeCell ref="B10:B11"/>
    <mergeCell ref="B3:G3"/>
    <mergeCell ref="B9:G9"/>
    <mergeCell ref="C6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John</dc:creator>
  <cp:lastModifiedBy>Nelson, John</cp:lastModifiedBy>
  <dcterms:created xsi:type="dcterms:W3CDTF">2018-03-11T22:14:34Z</dcterms:created>
  <dcterms:modified xsi:type="dcterms:W3CDTF">2018-03-12T01:21:20Z</dcterms:modified>
</cp:coreProperties>
</file>