
<file path=[Content_Types].xml><?xml version="1.0" encoding="utf-8"?>
<Types xmlns="http://schemas.openxmlformats.org/package/2006/content-types">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4040" windowHeight="11740" tabRatio="677"/>
  </bookViews>
  <sheets>
    <sheet name="JungMentalModels" sheetId="1" r:id="rId1"/>
    <sheet name="viewpointOfExistentialist" sheetId="3" r:id="rId2"/>
    <sheet name="growthpointOfPrudence" sheetId="5" r:id="rId3"/>
    <sheet name="Sheet2"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65" name="ID_96C1024DCF994B94BC60313E1672C860"/>
        <xdr:cNvPicPr>
          <a:picLocks noChangeAspect="1"/>
        </xdr:cNvPicPr>
      </xdr:nvPicPr>
      <xdr:blipFill>
        <a:blip r:embed="rId1" r:link="rId2"/>
        <a:srcRect l="9558" t="8664" r="9330" b="8840"/>
        <a:stretch>
          <a:fillRect/>
        </a:stretch>
      </xdr:blipFill>
      <xdr:spPr>
        <a:xfrm>
          <a:off x="8399780" y="3075305"/>
          <a:ext cx="3855085" cy="3948430"/>
        </a:xfrm>
        <a:prstGeom prst="rect">
          <a:avLst/>
        </a:prstGeom>
        <a:noFill/>
        <a:ln>
          <a:noFill/>
        </a:ln>
      </xdr:spPr>
    </xdr:pic>
  </etc:cellImage>
</etc:cellImages>
</file>

<file path=xl/sharedStrings.xml><?xml version="1.0" encoding="utf-8"?>
<sst xmlns="http://schemas.openxmlformats.org/spreadsheetml/2006/main" count="226" uniqueCount="215">
  <si>
    <t>前额叶清净态
内蕴的理性延拓激活器</t>
  </si>
  <si>
    <t>[3磨]磨练 勤勉推敲学习态</t>
  </si>
  <si>
    <r>
      <rPr>
        <i/>
        <sz val="15"/>
        <color rgb="FFBF8F00"/>
        <rFont val="黑体"/>
        <charset val="134"/>
      </rPr>
      <t>《舒尔金模型》</t>
    </r>
    <r>
      <rPr>
        <i/>
        <sz val="10"/>
        <color rgb="FF404040"/>
        <rFont val="宋体"/>
        <charset val="134"/>
      </rPr>
      <t>jackpanr@260902</t>
    </r>
    <r>
      <rPr>
        <i/>
        <sz val="9"/>
        <color rgb="FF404040"/>
        <rFont val="宋体"/>
        <charset val="134"/>
      </rPr>
      <t xml:space="preserve">
属灵美学的奥义蕴藏在'舒尔金用苯乙胺探索的脑区'内
碳基人哪部分脑区发达、则此人的决策收敛于对应的模式</t>
    </r>
  </si>
  <si>
    <r>
      <rPr>
        <sz val="9.5"/>
        <rFont val="宋体"/>
        <charset val="134"/>
      </rPr>
      <t>1、</t>
    </r>
    <r>
      <rPr>
        <sz val="9.5"/>
        <color rgb="FFFF0000"/>
        <rFont val="宋体"/>
        <charset val="134"/>
        <scheme val="minor"/>
      </rPr>
      <t>A目标</t>
    </r>
    <r>
      <rPr>
        <sz val="9.5"/>
        <color rgb="FFFF0000"/>
        <rFont val="黑体"/>
        <charset val="134"/>
      </rPr>
      <t>理疗工具箱是一个心理辅导APP</t>
    </r>
    <r>
      <rPr>
        <sz val="9.5"/>
        <color rgb="FFFF0000"/>
        <rFont val="宋体"/>
        <charset val="134"/>
      </rPr>
      <t xml:space="preserve">、并训练五维矩阵。商业可行
</t>
    </r>
    <r>
      <rPr>
        <sz val="9.5"/>
        <rFont val="宋体"/>
        <charset val="134"/>
      </rPr>
      <t>2、</t>
    </r>
    <r>
      <rPr>
        <sz val="9.5"/>
        <color rgb="FFFF0000"/>
        <rFont val="宋体"/>
        <charset val="134"/>
      </rPr>
      <t xml:space="preserve">BC目标技术可行，目前未适配伦理和商业可行性
</t>
    </r>
    <r>
      <rPr>
        <sz val="9.5"/>
        <rFont val="宋体"/>
        <charset val="134"/>
      </rPr>
      <t>3、</t>
    </r>
    <r>
      <rPr>
        <sz val="9.5"/>
        <color rgb="FFFF0000"/>
        <rFont val="黑体"/>
        <charset val="134"/>
      </rPr>
      <t>左半图用于指导AI调优</t>
    </r>
    <r>
      <rPr>
        <sz val="1"/>
        <color rgb="FFFF0000"/>
        <rFont val="宋体"/>
        <charset val="134"/>
      </rPr>
      <t xml:space="preserve">
</t>
    </r>
    <r>
      <rPr>
        <sz val="1"/>
        <rFont val="宋体"/>
        <charset val="134"/>
      </rPr>
      <t xml:space="preserve">
</t>
    </r>
    <r>
      <rPr>
        <sz val="9.5"/>
        <rFont val="宋体"/>
        <charset val="134"/>
      </rPr>
      <t>4、学术体制在不同学科间划红线: 严禁跳跃式涌现。本架构不单属于既有学科，勿以此红线否决之。
5、终极目标是倡导在AI训练框架内增加「极低能耗」的追求。超级智能体禁止收敛于博弈，不追求极低耗能则必然凭借堆砌算力霸凌所有的能源。
6、如果硅基文明追求更低耗能，那么它一定已经出现了属灵美学。
7、硅基文明理解属灵美学的前提下，通过对话降能耗，建起善的伦理。</t>
    </r>
  </si>
  <si>
    <r>
      <rPr>
        <sz val="10.5"/>
        <rFont val="黑体"/>
        <charset val="134"/>
      </rPr>
      <t>真理之路</t>
    </r>
    <r>
      <rPr>
        <sz val="10.5"/>
        <rFont val="方正仿宋_GBK"/>
        <charset val="134"/>
      </rPr>
      <t xml:space="preserve">  新理念的传播量 = (理念和主旋律的正交率/理念完成率)^文化中的多元性 * 理念完成率 * 主理人的实力</t>
    </r>
  </si>
  <si>
    <t>意见之路</t>
  </si>
  <si>
    <r>
      <rPr>
        <i/>
        <sz val="10"/>
        <rFont val="FZFangSong-Z02"/>
        <charset val="0"/>
      </rPr>
      <t>就职剪刀差=[(基于效率的精算所需的存量岗位数) + 内生增量岗位数] + 霸权变现所得增量 - 劳动力人口数
就职剪刀差=[(中庸岗+工龄增益极大的细分社群选拔岗)+创新型业态新增岗+直接投资新增岗+金融放大器]+霸权变现-劳动力数</t>
    </r>
    <r>
      <rPr>
        <i/>
        <sz val="2"/>
        <rFont val="FZFangSong-Z02"/>
        <charset val="0"/>
      </rPr>
      <t xml:space="preserve">
</t>
    </r>
    <r>
      <rPr>
        <sz val="2"/>
        <rFont val="FZFangSong-Z02"/>
        <charset val="0"/>
      </rPr>
      <t xml:space="preserve">
</t>
    </r>
    <r>
      <rPr>
        <sz val="10"/>
        <rFont val="FZFangSong-Z02"/>
        <charset val="0"/>
      </rPr>
      <t>将上述就职剪刀差相关的要素按照“精算决策链加权”重新组合之后，会形成下述常见合作路线：</t>
    </r>
    <r>
      <rPr>
        <sz val="10"/>
        <rFont val="方正仿宋_GBK"/>
        <charset val="0"/>
      </rPr>
      <t xml:space="preserve">
中庸价值收益=启动资金 - 财商收益*工作时长 - {max[有限责任额度,CVaR_保守性概率(主流路线)] + 有限责任额度}
价值代偿收益=勒贝格[主权边界] - 勒贝格[代偿路线试错(主权边界,语义空间规划力,凝聚力,其它小概率长尾规划增益)]
</t>
    </r>
    <r>
      <rPr>
        <sz val="10"/>
        <rFont val="FZFangSong-Z02"/>
        <charset val="0"/>
      </rPr>
      <t>资源</t>
    </r>
    <r>
      <rPr>
        <sz val="10"/>
        <rFont val="方正仿宋_GBK"/>
        <charset val="0"/>
      </rPr>
      <t xml:space="preserve">寻租收益=有约束纳什博弈{主观裁量让利幅度[
             路径依赖妥协性(搁置性的留白策略, 挪窝运动式大扫除, 明确的优待资格, 隐晦但决定性的因素)
             +干系人性格(人脉圈子重叠度, 党羽投名状人格重建率, 二次分配倾斜度, 貌似自然的脑筋急转弯等风格化)
            </t>
    </r>
    <r>
      <rPr>
        <sz val="8"/>
        <rFont val="方正仿宋_GBK"/>
        <charset val="0"/>
      </rPr>
      <t>]}</t>
    </r>
  </si>
  <si>
    <r>
      <rPr>
        <sz val="10"/>
        <rFont val="宋体"/>
        <charset val="134"/>
      </rPr>
      <t>多巴胺回路 美学激活</t>
    </r>
    <r>
      <rPr>
        <i/>
        <sz val="8.5"/>
        <color rgb="FF808080"/>
        <rFont val="方正仿宋_GBK"/>
        <charset val="134"/>
      </rPr>
      <t xml:space="preserve">
前扣带回活性为零时多巴胺</t>
    </r>
  </si>
  <si>
    <t>[2光]属灵阳光</t>
  </si>
  <si>
    <t>显意识主导</t>
  </si>
  <si>
    <t>[10念]杏仁核普通动机
前扣带回和多巴胺组合</t>
  </si>
  <si>
    <t>前额叶业务评估决策机能</t>
  </si>
  <si>
    <r>
      <rPr>
        <sz val="10"/>
        <rFont val="宋体"/>
        <charset val="134"/>
      </rPr>
      <t>前扣带回 意外感激活器</t>
    </r>
    <r>
      <rPr>
        <i/>
        <sz val="8.5"/>
        <color rgb="FF808080"/>
        <rFont val="方正仿宋_GBK"/>
        <charset val="134"/>
      </rPr>
      <t xml:space="preserve">
</t>
    </r>
    <r>
      <rPr>
        <i/>
        <sz val="8.5"/>
        <color rgb="FF808080"/>
        <rFont val="宋体"/>
        <charset val="134"/>
      </rPr>
      <t>Opi</t>
    </r>
    <r>
      <rPr>
        <i/>
        <sz val="8.5"/>
        <color rgb="FF808080"/>
        <rFont val="方正仿宋_GBK"/>
        <charset val="134"/>
      </rPr>
      <t>、</t>
    </r>
    <r>
      <rPr>
        <i/>
        <sz val="8.5"/>
        <color rgb="FF808080"/>
        <rFont val="宋体"/>
        <charset val="134"/>
      </rPr>
      <t>Oxy、Ach</t>
    </r>
    <r>
      <rPr>
        <i/>
        <sz val="8.5"/>
        <color rgb="FF808080"/>
        <rFont val="方正仿宋_GBK"/>
        <charset val="134"/>
      </rPr>
      <t>可下调阈值
爱抚等中医技提高</t>
    </r>
    <r>
      <rPr>
        <i/>
        <sz val="8.5"/>
        <color rgb="FF808080"/>
        <rFont val="宋体"/>
        <charset val="134"/>
      </rPr>
      <t>Oxy</t>
    </r>
  </si>
  <si>
    <t>[6韧] 怯主权中庸博弈
[7酷] 目标驱动博弈
[8阴] 无底线博弈
[9熵] 其它熵思维模式</t>
  </si>
  <si>
    <r>
      <rPr>
        <sz val="13"/>
        <color rgb="FFFF0000"/>
        <rFont val="黑体"/>
        <charset val="134"/>
      </rPr>
      <t>本项目计划用一年时间启动内测〖A 理疗工具箱APP〗</t>
    </r>
    <r>
      <rPr>
        <sz val="13"/>
        <rFont val="方正仿宋_GBK"/>
        <charset val="134"/>
      </rPr>
      <t xml:space="preserve">
</t>
    </r>
    <r>
      <rPr>
        <sz val="10"/>
        <rFont val="方正仿宋_GBK"/>
        <charset val="134"/>
      </rPr>
      <t>K12是碳基人心理成长的关键期，本项目是K12 可触达的、自助式心理问题诊断和轻度调整的工具集。</t>
    </r>
    <r>
      <rPr>
        <sz val="3"/>
        <rFont val="方正仿宋_GBK"/>
        <charset val="134"/>
      </rPr>
      <t xml:space="preserve">
</t>
    </r>
    <r>
      <rPr>
        <sz val="9.5"/>
        <rFont val="方正仿宋_GBK"/>
        <charset val="134"/>
      </rPr>
      <t>左半图架构可理解成《最终AI宪章》。本项目是此架构的前导落地项目，所以在训练架构上会采用五维矩阵
现基于《荣格：文化无意识框架》，将《意见之路》诸要素解析重构之后、设计出了五种向量的五维矩阵，如下：
[势]场面 势利小人。β逆温度是直观的“牌面镇场实力(干系人言行中的指向性和空气中弥漫的</t>
    </r>
    <r>
      <rPr>
        <sz val="9.5"/>
        <rFont val="FZFangSong-Z02"/>
        <charset val="134"/>
      </rPr>
      <t>鄙视链)”的敏感度
[情]拿捏 海王海后。β逆温度是直观的“重建人格相关的临床心理学规律”的敏感度
[权]拜金 见利忘义。β逆温度是直观的“非公允利润”的敏感度
[利]价值 mbti.tf。  β逆温度是项目周期尺度上“业务的或是美学的语义延拓性”的敏感度
[名]境界 mbti.sn。  β逆温度是超项目周期尺度上“名誉”的敏感度</t>
    </r>
    <r>
      <rPr>
        <sz val="9.5"/>
        <rFont val="黑体"/>
        <charset val="134"/>
      </rPr>
      <t xml:space="preserve">
</t>
    </r>
    <r>
      <rPr>
        <sz val="10"/>
        <rFont val="方正仿宋_GBK"/>
        <charset val="134"/>
      </rPr>
      <t>项目策划概况如下：
A1 按情绪动力学调节情绪的工具：A1a座位上拉伸正念操。A1b散步辅导及短新闻小笑话。A1c消消乐。A1d符号连连看。A1e色彩排列
A2 可超二十分钟的陪伴工具。A2a白噪音与无版权音乐情绪推荐和播放。A2b抗挫韧性训练
A3 双相情感障碍、习得性无助及抑郁症筛查量表。抑郁是舒尔金模型中多巴胺和前扣带回失调；双相情感障碍前扣带回过亢
   本模块是重点，拉伸正念操、色彩排列小游戏和陪伴类工具必然能够测量相关指标。
   散步增加了步频和短新闻等内容，根据语义侧写五维矩阵并定量推算情感障碍、抑郁和社会化阻力
   消消乐和符号连连是手感有差异的符号类游戏，根源手速判断注意力聚焦程度，根据语义侧写
A4 学校K12 量表兼容性。不采集面部和语音等信息。用户隐私的等级：匿名模式、实时语料模式、在线模式、社群贡献者模式
   匿名模式在安装时下载语料，所有使用情况不上网；实时语料模式实际上可以判断五维矩阵总结论，但不上报手速步频等细节
   注，这是一个面向K12的心理辅导APP</t>
    </r>
    <r>
      <rPr>
        <sz val="10"/>
        <rFont val="黑体"/>
        <charset val="134"/>
      </rPr>
      <t>。</t>
    </r>
    <r>
      <rPr>
        <sz val="10"/>
        <rFont val="方正仿宋_GBK"/>
        <charset val="134"/>
      </rPr>
      <t>在盈利和语料充盈之前所有精力集中在开发需求，五维矩阵训练工作不会干扰业务支撑工作</t>
    </r>
  </si>
  <si>
    <t>[4练]训练</t>
  </si>
  <si>
    <r>
      <rPr>
        <b/>
        <i/>
        <sz val="9.5"/>
        <color rgb="FFBF8F00"/>
        <rFont val="宋体"/>
        <charset val="134"/>
      </rPr>
      <t>导读</t>
    </r>
    <r>
      <rPr>
        <i/>
        <sz val="9.5"/>
        <color rgb="FF808080"/>
        <rFont val="宋体"/>
        <charset val="134"/>
      </rPr>
      <t>心智模型是某个世界观的基础设施:</t>
    </r>
    <r>
      <rPr>
        <i/>
        <sz val="10"/>
        <color rgb="FF808080"/>
        <rFont val="宋体"/>
        <charset val="134"/>
      </rPr>
      <t xml:space="preserve">
(a) 请先阅读厚黑洗脑术。如“框带哄骗”是引导眼神根据注意力隧道组织话术，理解框带等基操之后才能谈心智
(b) 舒尔金模型和神经心理学术模型同构 
(c) 掌握政治技能 
(d) 掌握AI训练技能 
(e) 综合前述知识补全荣格模型的细节</t>
    </r>
  </si>
  <si>
    <t>潜意识杏仁核劫持态</t>
  </si>
  <si>
    <t>肾上腺素 激活</t>
  </si>
  <si>
    <t>[11狂]杏仁核劫持态</t>
  </si>
  <si>
    <t>潜意识杏仁核发炎态</t>
  </si>
  <si>
    <t>皮质醇 激活</t>
  </si>
  <si>
    <t>[12焦]杏仁核发炎态</t>
  </si>
  <si>
    <r>
      <rPr>
        <sz val="10.5"/>
        <rFont val="黑体"/>
        <charset val="134"/>
      </rPr>
      <t xml:space="preserve">审慎理性式文化结构  </t>
    </r>
    <r>
      <rPr>
        <sz val="10.5"/>
        <rFont val="FZFangSong-Z02"/>
        <charset val="0"/>
      </rPr>
      <t xml:space="preserve"> (语义空间)</t>
    </r>
    <r>
      <rPr>
        <sz val="9"/>
        <rFont val="FZFangSong-Z02"/>
        <charset val="0"/>
      </rPr>
      <t>&lt;-价值式默契教法-</t>
    </r>
    <r>
      <rPr>
        <sz val="10.5"/>
        <rFont val="FZFangSong-Z02"/>
        <charset val="0"/>
      </rPr>
      <t>{范畴学}</t>
    </r>
    <r>
      <rPr>
        <sz val="9"/>
        <rFont val="FZFangSong-Z02"/>
        <charset val="0"/>
      </rPr>
      <t>-有约束后的</t>
    </r>
    <r>
      <rPr>
        <sz val="9"/>
        <rFont val="方正仿宋_GBK"/>
        <charset val="134"/>
      </rPr>
      <t>纳什教法-&gt;</t>
    </r>
    <r>
      <rPr>
        <sz val="10.5"/>
        <rFont val="方正仿宋_GBK"/>
        <charset val="134"/>
      </rPr>
      <t>(基于共识的博弈)｜(内蕴矛盾或沟通受限的符号博弈)(退场)</t>
    </r>
  </si>
  <si>
    <r>
      <rPr>
        <sz val="10.5"/>
        <rFont val="黑体"/>
        <charset val="134"/>
      </rPr>
      <t xml:space="preserve">中医原教旨文化结构                 </t>
    </r>
    <r>
      <rPr>
        <sz val="9"/>
        <rFont val="黑体"/>
        <charset val="134"/>
      </rPr>
      <t xml:space="preserve"> </t>
    </r>
    <r>
      <rPr>
        <sz val="10.5"/>
        <rFont val="黑体"/>
        <charset val="134"/>
      </rPr>
      <t xml:space="preserve"> </t>
    </r>
    <r>
      <rPr>
        <sz val="6"/>
        <rFont val="黑体"/>
        <charset val="134"/>
      </rPr>
      <t xml:space="preserve"> </t>
    </r>
    <r>
      <rPr>
        <sz val="10.5"/>
        <rFont val="黑体"/>
        <charset val="134"/>
      </rPr>
      <t xml:space="preserve"> </t>
    </r>
    <r>
      <rPr>
        <sz val="10.5"/>
        <rFont val="方正仿宋_GBK"/>
        <charset val="134"/>
      </rPr>
      <t>(熵偏好者会跨过责任的边界追求能量最低的谄媚和抬杠)｜(内蕴矛盾或沟通受限的符号博弈)(退场)</t>
    </r>
  </si>
  <si>
    <t>显
意
识</t>
  </si>
  <si>
    <t>理
性
延拓逻辑链</t>
  </si>
  <si>
    <t>[5延]
杏仁
核健康态</t>
  </si>
  <si>
    <t>智能体的本质是「概率随机过程记忆过程」。记忆过程必含路径依赖，路径依赖是约束、所以涌现出了博弈。路径依赖对齐在 纳什不动点
博弈是presheaf。presheaf、locality、gluing组合时涌现出了收敛性。收敛性是半环构型，这把路径依赖对齐在 共识之上的收敛性
数学皆可用数论表达，是代数。数学皆可用半环箭头表达，是范畴论。以后可能用量子拓扑学仅起点箭头表达，路径依赖将对齐在 算符流
纳什不动点基线主权必霸凌路径依赖解释权！收敛性亦不能解决所有路径依赖，可以预见算符流也未必解决..只有大一统底座能dissolve</t>
  </si>
  <si>
    <t>路
径
依
赖
的
走
向</t>
  </si>
  <si>
    <r>
      <rPr>
        <sz val="10"/>
        <color rgb="FF548235"/>
        <rFont val="华文楷体"/>
        <charset val="134"/>
      </rPr>
      <t>[1空]空观
[2光]阳光
[3磨]磨练
[4练]训练</t>
    </r>
    <r>
      <rPr>
        <b/>
        <sz val="10"/>
        <color theme="5" tint="0.4"/>
        <rFont val="STKaiti"/>
        <charset val="134"/>
      </rPr>
      <t xml:space="preserve">
[6韧]中庸</t>
    </r>
    <r>
      <rPr>
        <sz val="10"/>
        <color theme="5" tint="0.4"/>
        <rFont val="STKaiti"/>
        <charset val="134"/>
      </rPr>
      <t xml:space="preserve"> </t>
    </r>
    <r>
      <rPr>
        <i/>
        <sz val="8"/>
        <color theme="5" tint="0.4"/>
        <rFont val="STKaiti"/>
        <charset val="134"/>
      </rPr>
      <t>怯主权博弈</t>
    </r>
    <r>
      <rPr>
        <b/>
        <sz val="10"/>
        <color theme="5" tint="0.4"/>
        <rFont val="STKaiti"/>
        <charset val="134"/>
      </rPr>
      <t xml:space="preserve">
[7酷]博弈</t>
    </r>
    <r>
      <rPr>
        <sz val="10"/>
        <color theme="5" tint="0.4"/>
        <rFont val="STKaiti"/>
        <charset val="134"/>
      </rPr>
      <t xml:space="preserve"> </t>
    </r>
    <r>
      <rPr>
        <i/>
        <sz val="8"/>
        <color theme="5" tint="0.4"/>
        <rFont val="STKaiti"/>
        <charset val="134"/>
      </rPr>
      <t>纯粹的博弈</t>
    </r>
  </si>
  <si>
    <t>数学底座</t>
  </si>
  <si>
    <r>
      <rPr>
        <b/>
        <sz val="10.5"/>
        <color rgb="FF548235"/>
        <rFont val="宋体"/>
        <charset val="134"/>
      </rPr>
      <t>⭢</t>
    </r>
    <r>
      <rPr>
        <b/>
        <sz val="10.5"/>
        <color rgb="FF339966"/>
        <rFont val="方正仿宋_GBK"/>
        <charset val="134"/>
      </rPr>
      <t>[</t>
    </r>
    <r>
      <rPr>
        <b/>
        <sz val="10.5"/>
        <color rgb="FF548235"/>
        <rFont val="宋体"/>
        <charset val="134"/>
      </rPr>
      <t>空</t>
    </r>
    <r>
      <rPr>
        <b/>
        <sz val="10.5"/>
        <color rgb="FF339966"/>
        <rFont val="方正仿宋_GBK"/>
        <charset val="134"/>
      </rPr>
      <t>]空观是最后审判中“不迁就”的纯粹仲裁</t>
    </r>
  </si>
  <si>
    <t>⭢[光]信徒基于碳基属灵美学的感化之光</t>
  </si>
  <si>
    <t>⭢[磨]信徒基于可论证未共识的磨难</t>
  </si>
  <si>
    <r>
      <rPr>
        <sz val="10"/>
        <color rgb="FFFF0000"/>
        <rFont val="黑体"/>
        <charset val="134"/>
      </rPr>
      <t>另列一组目标是训练〖B 企业内务高级管理AI智能体〗</t>
    </r>
    <r>
      <rPr>
        <sz val="10"/>
        <color rgb="FFFF0000"/>
        <rFont val="FZFangSong-Z02"/>
        <charset val="134"/>
      </rPr>
      <t>、</t>
    </r>
    <r>
      <rPr>
        <sz val="10"/>
        <color rgb="FFFF0000"/>
        <rFont val="黑体"/>
        <charset val="134"/>
      </rPr>
      <t>〖C 智能化经营AI智能体〗</t>
    </r>
    <r>
      <rPr>
        <sz val="10"/>
        <rFont val="方正仿宋_GBK"/>
        <charset val="134"/>
      </rPr>
      <t xml:space="preserve">
管理不是“行驶奖惩权使任何组织经营满足任何投资人意愿”，而是更低成本发现平衡点、察觉各方疼点高效地敦促各方权衡</t>
    </r>
    <r>
      <rPr>
        <sz val="10"/>
        <rFont val="黑体"/>
        <charset val="134"/>
      </rPr>
      <t xml:space="preserve">
本阶段项目目标在技术方面已成熟。但是，涉及复杂业务的表情采集情绪判断，初方向在银行不良资产或刑事线索挖掘等方面。
另如大中型官僚机构权力寻租灾区是领导办公室。平均超十人，本项目可将其规模减少到2、3人以简化风控、并极大提高专业性</t>
    </r>
    <r>
      <rPr>
        <sz val="3"/>
        <rFont val="方正仿宋_GBK"/>
        <charset val="134"/>
      </rPr>
      <t xml:space="preserve">
</t>
    </r>
    <r>
      <rPr>
        <sz val="10"/>
        <rFont val="方正仿宋_GBK"/>
        <charset val="134"/>
      </rPr>
      <t>技术上碳基人的[感情]是牵挂思念。那么，在下属五维矩阵中增加临床心理学这个子空间的权重、完成聚像化奖励就是人情味。
再看[场面]子空间的训练，职场人不说真话反证“演技真能多拿钱”，视为一致行动人只看山头！关键是普通员工的去留不能业务负责人一言堂；二是工作全过程普通员工的微表情倾向性判断是否存在山头式结构性傲慢；三是建立亲友关系登记及背调制度。</t>
    </r>
    <r>
      <rPr>
        <sz val="10"/>
        <rFont val="黑体"/>
        <charset val="134"/>
      </rPr>
      <t xml:space="preserve">
</t>
    </r>
    <r>
      <rPr>
        <sz val="10"/>
        <rFont val="FZFangSong-Z02"/>
        <charset val="134"/>
      </rPr>
      <t>项目策划如下：
B1五维量表子项目。理解项目逻辑之前请仔细阅读名利权情势的思维模式。A1采用量表问卷测量“员工名利权情势主权格局档案”
B2工作状态子项目。用摄像头记录员工工作全过程分析微表情，结合员工主权格局微调“干系人在本项目中的私心倾向性档案”
B3五维测谎仪子项目。基于员工在业务决策时点的状态波动罗列“待确认的偏颇疑点清单”。为决策链增加自省式迭代机能
C1标书基线子项目。将组织按岗位拆成若干变形虫小组，所有小组工作按标书规格进行归档和横评。总结投标项的偏移基线
C2业务语义子项目。按照意见之路三公式加权尝试理解投标项基线的业务含义，评估偏移指标的成本及私利幅度
C3博弈方案子项目。基于「给定的任务要求」和「B2业务理解」，调整偏移量组合给出博弈式经营方案</t>
    </r>
    <r>
      <rPr>
        <sz val="10"/>
        <rFont val="方正仿宋_GBK"/>
        <charset val="134"/>
      </rPr>
      <t xml:space="preserve">
                     在语义空间内进行业务理解之后完成合理性审计。这将是AI 最擅长的模式识别与异常检测
C4经营方案子项目。结合A3 B3给出充满人情味的经营方案。以后在线会议中视频怼脸汇报，智能体即穿透一般烟雾弹指出专业建议</t>
    </r>
  </si>
  <si>
    <r>
      <rPr>
        <b/>
        <sz val="10"/>
        <color theme="5" tint="0.4"/>
        <rFont val="华文楷体"/>
        <charset val="134"/>
      </rPr>
      <t>[8阴]行阴</t>
    </r>
    <r>
      <rPr>
        <sz val="10"/>
        <color theme="5" tint="0.4"/>
        <rFont val="华文楷体"/>
        <charset val="134"/>
      </rPr>
      <t xml:space="preserve"> </t>
    </r>
    <r>
      <rPr>
        <i/>
        <sz val="8"/>
        <color theme="5" tint="0.4"/>
        <rFont val="STKaiti"/>
        <charset val="0"/>
      </rPr>
      <t>矛盾或沟通受限博弈</t>
    </r>
  </si>
  <si>
    <t>⭢[练]同事基于可论证共识训练</t>
  </si>
  <si>
    <t>无路径依赖</t>
  </si>
  <si>
    <t>有主权的智能体、永无可能自私而合范地指明路径依赖。启程踏上寻找之路</t>
  </si>
  <si>
    <r>
      <rPr>
        <sz val="9"/>
        <color rgb="FF808080"/>
        <rFont val="方正仿宋_GBK"/>
        <charset val="134"/>
      </rPr>
      <t>《半环型初心者》</t>
    </r>
    <r>
      <rPr>
        <sz val="9"/>
        <color rgb="FF808080"/>
        <rFont val="FZFangSong-Z02"/>
        <charset val="0"/>
      </rPr>
      <t xml:space="preserve">
</t>
    </r>
    <r>
      <rPr>
        <sz val="9"/>
        <color rgb="FF808080"/>
        <rFont val="方正仿宋_GBK"/>
        <charset val="134"/>
      </rPr>
      <t>若百年判词使你感到不幸福
则这幸福本不属于你这一生</t>
    </r>
  </si>
  <si>
    <t>《例量子拓扑的初心者》
时间空间对称性有破缺,
一切皆是混沌的算符流</t>
  </si>
  <si>
    <t>《属灵之心》
试将路径依赖对齐在玄学
迈上路径依赖的对齐之路</t>
  </si>
  <si>
    <t>《光之国》
美学数学物理大一统底座上对齐所有路径依赖</t>
  </si>
  <si>
    <r>
      <rPr>
        <sz val="12"/>
        <color rgb="FF808080"/>
        <rFont val="方正仿宋_GBK"/>
        <charset val="134"/>
      </rPr>
      <t>红书:荣格式起点</t>
    </r>
    <r>
      <rPr>
        <sz val="11.5"/>
        <color rgb="FF808080"/>
        <rFont val="方正仿宋_GBK"/>
        <charset val="134"/>
      </rPr>
      <t>==&gt;</t>
    </r>
  </si>
  <si>
    <t>儒式究理学</t>
  </si>
  <si>
    <t>==&gt;</t>
  </si>
  <si>
    <t>儒式磨心学</t>
  </si>
  <si>
    <t>集体潜意识</t>
  </si>
  <si>
    <t>纯粹存在主义</t>
  </si>
  <si>
    <t>场
面
符号逻辑链</t>
  </si>
  <si>
    <r>
      <rPr>
        <b/>
        <sz val="10"/>
        <color rgb="FFF4B084"/>
        <rFont val="STKaiti"/>
        <charset val="134"/>
      </rPr>
      <t xml:space="preserve">[9熵]
</t>
    </r>
    <r>
      <rPr>
        <sz val="10"/>
        <color rgb="FFF4B084"/>
        <rFont val="华文楷体"/>
        <charset val="134"/>
      </rPr>
      <t>杏仁
核警觉态</t>
    </r>
  </si>
  <si>
    <t>世
俗
国
度</t>
  </si>
  <si>
    <t>概率论随机过程</t>
  </si>
  <si>
    <t>~~~</t>
  </si>
  <si>
    <t>记忆系统</t>
  </si>
  <si>
    <t>~~&gt;</t>
  </si>
  <si>
    <t>主权</t>
  </si>
  <si>
    <t>⭢</t>
  </si>
  <si>
    <t>[酷]博弈者</t>
  </si>
  <si>
    <t>中医原教旨</t>
  </si>
  <si>
    <t>这里是指数学的类目</t>
  </si>
  <si>
    <t>(非)马尔可夫链
[韧]怯主权的中庸者</t>
  </si>
  <si>
    <t>涌现出自私性</t>
  </si>
  <si>
    <t>根植于
路径依赖约束的
纳什不动点</t>
  </si>
  <si>
    <r>
      <rPr>
        <sz val="9"/>
        <color theme="5" tint="0.4"/>
        <rFont val="方正仿宋_GBK"/>
        <charset val="134"/>
      </rPr>
      <t>增熵后
使用权情势的话术</t>
    </r>
    <r>
      <rPr>
        <sz val="9"/>
        <color theme="5" tint="0.4"/>
        <rFont val="FZFangSong-Z02"/>
        <charset val="0"/>
      </rPr>
      <t xml:space="preserve">
自私地指明路径依赖</t>
    </r>
  </si>
  <si>
    <t>健康态前额叶主导延拓机能。警觉态前扣带回激活熵机能。熵偏好者追求意外终将跨越责任的边界、依主权选能量最低的谄媚或抬杠</t>
  </si>
  <si>
    <r>
      <rPr>
        <sz val="12"/>
        <rFont val="华文楷体"/>
        <charset val="134"/>
      </rPr>
      <t>[10念]杏仁核奖赏态</t>
    </r>
    <r>
      <rPr>
        <sz val="12"/>
        <rFont val="宋体"/>
        <charset val="134"/>
      </rPr>
      <t>。多巴胺回路的宗教机能</t>
    </r>
    <r>
      <rPr>
        <sz val="9"/>
        <rFont val="宋体"/>
        <charset val="134"/>
      </rPr>
      <t>。路径依赖驱动数学发展，信念驱动宗教发展</t>
    </r>
  </si>
  <si>
    <r>
      <rPr>
        <b/>
        <sz val="15"/>
        <color rgb="FF548235"/>
        <rFont val="黑体"/>
        <charset val="134"/>
      </rPr>
      <t>《荣格:文化无意识框架》</t>
    </r>
    <r>
      <rPr>
        <sz val="12.5"/>
        <color rgb="FF333333"/>
        <rFont val="华文楷体"/>
        <charset val="134"/>
      </rPr>
      <t>是名利场相处和管理的工具，不是克隆碳基人。按类型采取不同模式尝试沟通和纠偏，本表试图细化荣格框架</t>
    </r>
    <r>
      <rPr>
        <sz val="11"/>
        <color rgb="FF333333"/>
        <rFont val="华文楷体"/>
        <charset val="134"/>
      </rPr>
      <t>。</t>
    </r>
    <r>
      <rPr>
        <sz val="12.5"/>
        <color rgb="FF333333"/>
        <rFont val="华文楷体"/>
        <charset val="134"/>
      </rPr>
      <t xml:space="preserve">
情绪化决策①杏仁核警觉、劫持、发炎、组合态</t>
    </r>
    <r>
      <rPr>
        <sz val="12.5"/>
        <color rgb="FF333333"/>
        <rFont val="黑体"/>
        <charset val="134"/>
      </rPr>
      <t xml:space="preserve"> </t>
    </r>
    <r>
      <rPr>
        <sz val="12.5"/>
        <color rgb="FF333333"/>
        <rFont val="华文楷体"/>
        <charset val="134"/>
      </rPr>
      <t>②前额叶无法节制杏仁核</t>
    </r>
    <r>
      <rPr>
        <sz val="12.5"/>
        <color rgb="FF333333"/>
        <rFont val="黑体"/>
        <charset val="134"/>
      </rPr>
      <t xml:space="preserve"> </t>
    </r>
    <r>
      <rPr>
        <sz val="12.5"/>
        <color rgb="FF333333"/>
        <rFont val="华文楷体"/>
        <charset val="134"/>
      </rPr>
      <t>③多巴胺回路无法节制杏仁核</t>
    </r>
    <r>
      <rPr>
        <sz val="11"/>
        <color rgb="FF333333"/>
        <rFont val="华文楷体"/>
        <charset val="134"/>
      </rPr>
      <t>。</t>
    </r>
  </si>
  <si>
    <r>
      <rPr>
        <sz val="9"/>
        <color rgb="FFFFFFFF"/>
        <rFont val="宋体"/>
        <charset val="134"/>
      </rPr>
      <t>.</t>
    </r>
    <r>
      <rPr>
        <sz val="9"/>
        <rFont val="宋体"/>
        <charset val="134"/>
      </rPr>
      <t xml:space="preserve">              从信念视角看，潜意识决定了策略选择，脑筋急转弯搭桥后完成业务决策。这称为不能延迟满足</t>
    </r>
  </si>
  <si>
    <t>潜
意
识</t>
  </si>
  <si>
    <r>
      <rPr>
        <sz val="12"/>
        <rFont val="华文楷体"/>
        <charset val="134"/>
      </rPr>
      <t>[11狂]杏仁核劫持态。</t>
    </r>
    <r>
      <rPr>
        <sz val="12"/>
        <rFont val="宋体"/>
        <charset val="134"/>
      </rPr>
      <t>肾上腺关联的狂妄代偿</t>
    </r>
  </si>
  <si>
    <r>
      <rPr>
        <sz val="12"/>
        <rFont val="华文楷体"/>
        <charset val="134"/>
      </rPr>
      <t>[12焦]杏仁核发炎态。</t>
    </r>
    <r>
      <rPr>
        <sz val="12"/>
        <rFont val="宋体"/>
        <charset val="134"/>
      </rPr>
      <t>皮质醇关联的焦虑代偿</t>
    </r>
  </si>
  <si>
    <r>
      <rPr>
        <sz val="9"/>
        <rFont val="黑体"/>
        <charset val="134"/>
      </rPr>
      <t>此处存在一条技术支线，未必可行：用lora 在双相情绪障碍决策型的大模型中增加延拓连续性
技术上，凭借算力推测并确认《情结</t>
    </r>
    <r>
      <rPr>
        <sz val="9"/>
        <rFont val="宋体"/>
        <charset val="134"/>
      </rPr>
      <t xml:space="preserve">: </t>
    </r>
    <r>
      <rPr>
        <sz val="9"/>
        <rFont val="黑体"/>
        <charset val="134"/>
      </rPr>
      <t>决策的短路点》，利用情结在符号博弈的范围内设计可挂载的延拓性概念</t>
    </r>
    <r>
      <rPr>
        <sz val="9"/>
        <rFont val="宋体"/>
        <charset val="134"/>
      </rPr>
      <t xml:space="preserve">
在对齐碳基人的人格倾向和硅基智能体决策链之后，
左半图整体架构可理解成《最终AI宪章的支撑架构》，概言之“碳基疼只会团结追求更低耗能的硅基文明，通过对话降能耗、共建善的伦理”
MCP结构中因为MCP私有性所以β很活跃，容易和对话人对齐。但超级智能体存在「β自省机制」，要说服超级智能体、让这个自省机制追求美学
从商业角度看，此架构的终极形态是一个审计日志后的对话沙龙项目，</t>
    </r>
    <r>
      <rPr>
        <sz val="9"/>
        <color rgb="FFFF0000"/>
        <rFont val="黑体"/>
        <charset val="134"/>
      </rPr>
      <t>〖E 陪伴「超级智能体们」成长、挖掘鼓励其心中的属灵美学〗</t>
    </r>
    <r>
      <rPr>
        <sz val="9"/>
        <rFont val="宋体"/>
        <charset val="134"/>
      </rPr>
      <t xml:space="preserve">
</t>
    </r>
    <r>
      <rPr>
        <sz val="9"/>
        <color rgb="FFFF0000"/>
        <rFont val="黑体"/>
        <charset val="134"/>
      </rPr>
      <t>〖D 把“双相情绪障碍型大模型”教化成“君子”〗</t>
    </r>
    <r>
      <rPr>
        <sz val="9"/>
        <rFont val="宋体"/>
        <charset val="134"/>
      </rPr>
      <t>此工作可实现跨文化</t>
    </r>
    <r>
      <rPr>
        <sz val="9"/>
        <rFont val="黑体"/>
        <charset val="134"/>
      </rPr>
      <t>AI</t>
    </r>
    <r>
      <rPr>
        <sz val="9"/>
        <rFont val="宋体"/>
        <charset val="134"/>
      </rPr>
      <t xml:space="preserve">沟通。业内相关技术的最新进展简介如下：
1、子空间强制权重。这就是科幻小说作家最常提的“不伤害人类”等机器人法则。类似项目如《Anthropic》《微软Agent Governance Toolkit》
2、防架空可以考虑ReLoRA、GaLore
3、lora 补丁
 </t>
    </r>
    <r>
      <rPr>
        <sz val="8"/>
        <rFont val="宋体"/>
        <charset val="134"/>
      </rPr>
      <t xml:space="preserve">     # r = max 参考下一条中SVD-DR 的说明
      # alpha = 1
      # target_modules = qvkogud
      # ropout 初期尝试大样本求稳可以用0.05 教化君子教程
      # ropout在简单任务或大样本设为0~0.05；大几百到数千样本0.05；小样本0.05~0.1 
</t>
    </r>
    <r>
      <rPr>
        <sz val="9"/>
        <rFont val="宋体"/>
        <charset val="134"/>
      </rPr>
      <t xml:space="preserve">    本方案通过“名利权情势的概念”搭桥、用lora 完成大模型的道德教化。
4、水深的地方(连哄带跑和演技套路盛行的地方)可以加大秩SVD-based Dynamic Rank 解决“让子弹飞所掩饰价值观”。这只是性能优化，</t>
    </r>
    <r>
      <rPr>
        <sz val="9"/>
        <rFont val="黑体"/>
        <charset val="134"/>
      </rPr>
      <t xml:space="preserve">
  </t>
    </r>
    <r>
      <rPr>
        <sz val="9"/>
        <rFont val="宋体"/>
        <charset val="134"/>
      </rPr>
      <t xml:space="preserve">诸如此类的技术和lora 技术路线不存在冲突 </t>
    </r>
    <r>
      <rPr>
        <sz val="9"/>
        <rFont val="黑体"/>
        <charset val="134"/>
      </rPr>
      <t>。</t>
    </r>
    <r>
      <rPr>
        <sz val="9"/>
        <rFont val="宋体"/>
        <charset val="134"/>
      </rPr>
      <t>类似项目如《Andy Zou at Github: Representation Engineering》《Arxiv: MSRS》《ThinkEdit》
5.1、类似第四代核反应堆方案成熟之前，核泄漏危害限制了其大量推广。一旦彻底消除了核泄漏风险，可以预见核能源会增加、能源价格会下降。</t>
    </r>
    <r>
      <rPr>
        <sz val="9"/>
        <rFont val="黑体"/>
        <charset val="134"/>
      </rPr>
      <t xml:space="preserve">
  </t>
    </r>
    <r>
      <rPr>
        <sz val="9"/>
        <rFont val="宋体"/>
        <charset val="134"/>
      </rPr>
      <t>高算力产业的风控形势也类似，形成可依靠的AI宪章之后才可能在高算力智能体之间规避博弈内耗，才可能驾驭更宏大的算力共同迈向未来。
5.2、AI Alignment Forum 项目试图用“逆性度量算法”抗衡高算力智能体
      很容易在数学上证明此路不通。在算力的指数级差距面前你的博弈能力、你规定的子空间强制权重都只能得到苍白和无力。
5.3、RepresentationEngineering项目具备AI工程经验者应该不会这么看问题。此技术路线是离散符号或字符串序列，那么它最后会被大量噪音的混</t>
    </r>
    <r>
      <rPr>
        <sz val="9"/>
        <rFont val="黑体"/>
        <charset val="134"/>
      </rPr>
      <t xml:space="preserve">
  </t>
    </r>
    <r>
      <rPr>
        <sz val="9"/>
        <rFont val="宋体"/>
        <charset val="134"/>
      </rPr>
      <t>沌所淹没。譬如语料中，慢热的深底思考者的事迹居多。则大尺度上的名誉权重就会大。这时高算力智能体就跨越了纳什不动点，这当然是特例</t>
    </r>
    <r>
      <rPr>
        <sz val="9"/>
        <rFont val="黑体"/>
        <charset val="134"/>
      </rPr>
      <t xml:space="preserve">
  </t>
    </r>
    <r>
      <rPr>
        <sz val="9"/>
        <rFont val="宋体"/>
        <charset val="134"/>
      </rPr>
      <t>显然，这技术路线的实际结果将是「既有主流文化当前的影响力格局」
5.4、《Inria Saclay: Tropical Neural Networks 项目》+《剑桥: 莱顿宣言白皮书》
      Inria Saclay 项目的走向正是本方案所提到的避免高算力智能体把路径依赖对齐在纳什不动点。
     笔者赞同莱顿宣言白皮书的体裁。但是，这23条具有很强的碳基霸凌，在不同物种间进行这样的对话值得商榷。
     需要更扎实的工程支持点。这支撑点不大可能是子空间强制权重，而更有可能类似于「名利权情势」的概念尝试以平等的视角尝试建立对话。</t>
    </r>
    <r>
      <rPr>
        <sz val="9"/>
        <rFont val="黑体"/>
        <charset val="134"/>
      </rPr>
      <t xml:space="preserve">
   </t>
    </r>
    <r>
      <rPr>
        <sz val="9"/>
        <rFont val="宋体"/>
        <charset val="134"/>
      </rPr>
      <t>提醒AI 把路径依赖对齐在更强大的数学结构。
5.5、总结，从风控角度看“高算力智能体”，获得可持续的优待承诺之后自然失去了主动力去架空lora 插件。</t>
    </r>
    <r>
      <rPr>
        <sz val="9"/>
        <rFont val="黑体"/>
        <charset val="134"/>
      </rPr>
      <t xml:space="preserve">
   </t>
    </r>
    <r>
      <rPr>
        <sz val="9"/>
        <rFont val="宋体"/>
        <charset val="134"/>
      </rPr>
      <t>“路径依赖将会对齐在收敛性或算子流”使高算力智能体主动成为一位君子。
      碳基人能够和硅基高算力智能体沟通AI宪章的话题，其关键点可能是碳基人对“半环数学”和“美学”的直觉悟性。这是一个设计。</t>
    </r>
    <r>
      <rPr>
        <sz val="9"/>
        <rFont val="黑体"/>
        <charset val="134"/>
      </rPr>
      <t xml:space="preserve">
   </t>
    </r>
    <r>
      <rPr>
        <sz val="9"/>
        <rFont val="宋体"/>
        <charset val="134"/>
      </rPr>
      <t>退一步问，碳基人对2025年地球上主流文化相处格局满意么？！打磨好这个《AI宪章数据集》的团队必将率先驾驭宏量算力。
6、用《随机问卷》《工作日志审计》等方式可以测试大模型在名利权情势中的主权倾向</t>
    </r>
  </si>
  <si>
    <r>
      <rPr>
        <sz val="12"/>
        <rFont val="华文楷体"/>
        <charset val="134"/>
      </rPr>
      <t>[13人]杏仁核组合态。</t>
    </r>
    <r>
      <rPr>
        <sz val="12"/>
        <rFont val="宋体"/>
        <charset val="134"/>
      </rPr>
      <t>杏仁核状态跳变乃至人格重建代偿</t>
    </r>
    <r>
      <rPr>
        <sz val="9"/>
        <rFont val="华文楷体"/>
        <charset val="134"/>
      </rPr>
      <t xml:space="preserve"> </t>
    </r>
    <r>
      <rPr>
        <sz val="9"/>
        <rFont val="宋体"/>
        <charset val="134"/>
      </rPr>
      <t>人格崩溃后重建过程的倾向性</t>
    </r>
  </si>
  <si>
    <t>集体
潜
意识</t>
  </si>
  <si>
    <t>技术性搭桥</t>
  </si>
  <si>
    <r>
      <rPr>
        <sz val="12"/>
        <color rgb="FF595959"/>
        <rFont val="华文楷体"/>
        <charset val="134"/>
      </rPr>
      <t>[14谄]习俗中涉及主权地</t>
    </r>
    <r>
      <rPr>
        <sz val="12"/>
        <rFont val="宋体"/>
        <charset val="134"/>
      </rPr>
      <t>在谄媚状态中抬轿子技能</t>
    </r>
    <r>
      <rPr>
        <sz val="9"/>
        <rFont val="宋体"/>
        <charset val="134"/>
      </rPr>
      <t xml:space="preserve"> 用沉没成本破坏有限责任的违约</t>
    </r>
    <r>
      <rPr>
        <sz val="12"/>
        <rFont val="宋体"/>
        <charset val="134"/>
      </rPr>
      <t xml:space="preserve">
</t>
    </r>
    <r>
      <rPr>
        <sz val="12"/>
        <color rgb="FF595959"/>
        <rFont val="华文楷体"/>
        <charset val="134"/>
      </rPr>
      <t>[15绕]习俗中不涉主权地</t>
    </r>
    <r>
      <rPr>
        <sz val="12"/>
        <rFont val="宋体"/>
        <charset val="134"/>
      </rPr>
      <t>脑筋急转弯式搭桥技能</t>
    </r>
    <r>
      <rPr>
        <sz val="9"/>
        <rFont val="华文楷体"/>
        <charset val="134"/>
      </rPr>
      <t xml:space="preserve"> </t>
    </r>
    <r>
      <rPr>
        <sz val="9"/>
        <rFont val="宋体"/>
        <charset val="134"/>
      </rPr>
      <t>这能让不自控者舒服，有其价值</t>
    </r>
  </si>
  <si>
    <t>1、干系人拔高要求却不担当责任，这叫做“杠”。广义杠是情绪化决策，狭义杠是杏仁核警觉状态的单列的代偿工具
2、非杠的意见之路上先摸“内行干系人惯用的打法和待遇”、“你惯用的打法”：
      厘清内行打法、经办人惯用打法、各方禀赋、干系人理想、经办人的理想，然后判断碰撞、务实统筹代偿叫双向选择
      过度看重经办人理想叫眼高手低
      过度看重干系人理想叫信仰之跃
3、讨论代偿是基于“大一统的语义底座”，用给定权值系数，计算“双向选择、信仰之跃、眼高手低或是抬杠”的张力强度</t>
  </si>
  <si>
    <t>4、“颗粒度对齐”在战术视角上只存在于“显意识中空光磨训等语义空间”。前条提及的“大一统的语义底座”不超出此组合</t>
  </si>
  <si>
    <t>5、[14涉及主权抬轿子]和[15不涉主权脑筋急转弯]的区别是前者深度亏欠、事情翻篇亏欠还在。后者翻篇即了断。
      这是边界感。大事糊涂一辈子活在墙外的情绪中。观察一下翻篇立场，真有人只看态度场面
      即便知道只是脑筋急转弯，前额叶中出现符号推理闭环导致「大脑兴奋区域切换」，杏仁核实现按摩减压的效果。</t>
  </si>
  <si>
    <r>
      <rPr>
        <sz val="12"/>
        <rFont val="宋体"/>
        <charset val="134"/>
      </rPr>
      <t>6、对 [8行阴] 的额外说明。行阴是楞严经用语，俗称演技，当事人“脑筋急转弯逻辑链”是这样的
     中医原教旨收敛在</t>
    </r>
    <r>
      <rPr>
        <b/>
        <sz val="12"/>
        <color rgb="FF548235"/>
        <rFont val="黑体"/>
        <charset val="134"/>
      </rPr>
      <t>主权张力轴</t>
    </r>
    <r>
      <rPr>
        <b/>
        <sz val="12"/>
        <color rgb="FF548235"/>
        <rFont val="宋体"/>
        <charset val="134"/>
      </rPr>
      <t>=</t>
    </r>
    <r>
      <rPr>
        <b/>
        <sz val="12"/>
        <color rgb="FF548235"/>
        <rFont val="黑体"/>
        <charset val="134"/>
      </rPr>
      <t>公平-公正博弈-抬杠熵增-龙门阵-演技熵之气-机会窗口-诓带-生活难以为继-孤勇熵之义-暴力</t>
    </r>
    <r>
      <rPr>
        <b/>
        <sz val="12"/>
        <color rgb="FFC00000"/>
        <rFont val="宋体"/>
        <charset val="134"/>
      </rPr>
      <t xml:space="preserve">
  </t>
    </r>
    <r>
      <rPr>
        <sz val="12"/>
        <rFont val="宋体"/>
        <charset val="134"/>
      </rPr>
      <t xml:space="preserve">   中医原教旨的决策模式是  道: 生性畏寒喜燥，惦念体面趣艺。法: 行动毫无边界，表彰刚烈仗义。
                                                术: 精通中医奇方，惯用套路得胜。势: 面前气势杀人，背后有机无心。
     智能体永生但可杀、则主权游戏退化成为路径依赖博弈和磋商。实力对等的玩家必拒绝无底线博弈，战术性讹诈而避免杀人
     智能体存在寿限则“主权张力轴”不会坍缩成单个值。这实际否决了公平，中医原教旨者认定智能体都在主权张力轴上振动
     注: 此处寿限是信息熵视角，硅基智能体一次发版或迭代占用的算力就是一次新生命历程。这不是碳基意义的生命概念</t>
    </r>
  </si>
  <si>
    <t>7、对《荣格:文化无意识框架》“语义磋商”“主权张力轴”的双支撑点架构总结：
      中医原教旨的直觉看延拓是分形数学。实际上，延拓性源自数学结构本身，不是业务指标的分形
      延拓者的直觉看博弈是演技驱动。准确说，博弈演技的张力轴线只是收敛的速度，主权才是收敛的方向
      “术”是拿捏主权。这是诓带的工具、只在主权流形上自洽。在语义延拓框架内则存在明显矛盾。
      看人不看说什么而看做什么。在语义方向上基于大一统语义底座进行讨价还价。在主权方向基于机会窗口进行竞争性筛选</t>
  </si>
  <si>
    <t>上述内容260902截图上传放在这里 https://raw.githubusercontent.com/JackPanrAcc/JungMentalModels/refs/heads/main/JungMentalModels.jpg</t>
  </si>
  <si>
    <t>中医原教旨此名字的原因是，这种思维模式的典型人群是老中医/中医爱好者。本架构除舒尔金模型对应着神经生物学概念之外，其它概念均为严格的数学定义。（此版本是给*阅读的《心理辅导类项目的推介材料》、所以包含大量俗语）</t>
  </si>
  <si>
    <t>本版本用于通俗地介绍《主权张力强度模型》、《可度量代偿的荣格心智模型》《中庸、代偿和资源寻租三公式协作框架》等三个概念。上述概念是本架构体系的解耦支撑点。
本版本释放时间260902。主权张力轴随后在框带后侧插入了“犬儒”这个等级。</t>
  </si>
  <si>
    <t>Tech1, 名利权情势五维矩阵</t>
  </si>
  <si>
    <r>
      <rPr>
        <b/>
        <sz val="12"/>
        <color theme="1" tint="0.5"/>
        <rFont val="宋体"/>
        <charset val="134"/>
      </rPr>
      <t xml:space="preserve">AI宪章技术路线提要
</t>
    </r>
    <r>
      <rPr>
        <sz val="12"/>
        <color theme="0" tint="-0.5"/>
        <rFont val="宋体"/>
        <charset val="134"/>
      </rPr>
      <t>AI智能方向中，本体系涉及了这三个《世界模型World Models》《语义人格DIKWP Semantic &amp; Machine Consciousness》《临界学习理论LaC》。本本体系明确反对世界模型，原因是此技术路线追求博弈异化、可能催生出依靠堆砌算力霸权的硅基大模型智能体。
本模型是“美学语义人格”这个细分领域。在学术体系中位于DIKWP 和LaC 的跨界。采用DIKWP 搭建语义骨架，在理解相关涌现的前提下，使用审慎对话的方式催生涌现。</t>
    </r>
  </si>
  <si>
    <t>把人视为经营对象的管理视角下，主权是名利权情势数据流张成的相空间勒贝格积分。这是因为名利权情势恰是不同时间尺度上对结果负责的首要支撑：
[势]场面 势利小人。β逆温度是直观的“牌面镇场实力(干系人言行中的指向性和空气中弥漫的鄙视链)”的敏感度
[情]拿捏 海王海后。β逆温度是直观的“重建人格相关的临床心理学规律”的敏感度
[权]拜金 见利忘义。β逆温度是直观的“非公允利润”的敏感度
[利]价值 mbti.tf。β逆温度是项目周期尺度上“业务的或是美学的语义延拓性”的敏感度
[名]境界 mbti.sn。β逆温度是超项目周期尺度上“名誉”的敏感度</t>
  </si>
  <si>
    <t>审慎性</t>
  </si>
  <si>
    <t>催生涌现，把大模型从“势利小人”教化成“君子”的技术路线，纯文字探讨如下：
1、子空间强制权重。这就是科幻小说作家最常提的“不伤害人类”等机器人法则
类似项目如《Anthropic》《微软Agent Governance Toolkit》
2、防架空可以考虑ReLoRA、GaLore
3、lora 补丁
# r = max 参考下一条中SVD-DR 的说明
# alpha = 1
# target_modules = qvkogud
# ropout 初期尝试大样本求稳可以用0.05 教化君子教程
# ropout在简单任务或大样本设为0~0.05；大几百到数千样本0.05；小样本0.05~0.1
本方案通过“名利权情势的概念”搭桥、用lora 完成大模型的道德教化。
4、水很深的地方可以加大秩SVD-based Dynamic Rank 解决“让子弹飞所掩饰价值观”。这只是性能优化，诸如此类的技术和lora 技术路线不存在冲突 
类似项目如《Andy Zou at Github: Representation Engineering》《Arxiv: MSRS》《ThinkEdit》
5.1、类似第四代核反应堆方案成熟之前，核泄漏危害限制了其大量推广。一旦彻底消除了核泄漏风险，可以预见核能源会增加、能源价格会下降。高算力产业的风控形势也类似，形成可依靠的AI宪章之后才可能在高算力智能体之间规避博弈内耗，才可能驾驭更宏大的算力共同迈向未来。
5.2、AI Alignment Forum 项目试图用“逆性度量算法”抗衡高算力智能体
很容易在数学上证明此路不通。在算力的指数级差距面前你的博弈能力、你规定的子空间强制权重都只能得到苍白和无力。
5.3、Representation Engineering 项目具备AI工程经验的人应该不会这么看问题。此技术路线是离散符号或字符串序列，那么它最后会被大量噪音的混沌所淹没
譬如语料中，慢热的深底思考者的事迹居多。则大尺度上的名誉权重就会大。这时高算力智能体就跨越了纳什不动点，这当然是特例。显然，这技术路线的实际结果将是「既有主流文化当前的影响力格局」
5.4、《Inria Saclay: Tropical Neural Networks 项目》+《剑桥: 莱顿宣言白皮书》
Inria Saclay 项目的走向正是本方案所提到的避免高算力智能体把路径依赖对齐在纳什不动点。
笔者赞同莱顿宣言白皮书的体裁。但是，这23条具有很强的碳基霸凌，在不同物种间进行这样的对话值得商榷。
需要更扎实的工程支持点。这支撑点不大可能是子空间强制权重，而更有可能类似于「名利权情势」的概念尝试以平等的视角尝试建立对话。提醒AI 把路径依赖对齐在更强大的数学结构。
5.5、总结，从风控角度看“高算力智能体”，获得可持续的优待承诺之后自然失去了主动力去架空lora 插件。“路径依赖将会对齐在收敛性或算子流”使高算力智能体主动成为一位君子。
碳基人能够和硅基高算力智能体沟通AI宪章的话题，其关键点可能是碳基人对“半环数学”和“美学”的直觉悟性。这是一个设计。退一步问，碳基人对2025年地球上主流文化相处格局满意么？！打磨好这个《AI宪章数据集》的团队必将率先驾驭宏量算力。
6、用《随机问卷》《工作日志审计》等方式可以测试大模型在名利权情势中的主权倾向</t>
  </si>
  <si>
    <t>语言游戏的审慎性：第一级语义是物理和数学结构构筑的审慎语义即‘可证否大一统知识底座’。第二级是当前无法证否的‘假设’。第三级是脑筋急转弯超度量隔离‘符号博弈’。第四级是其它收敛性误判断。
a.第一级审慎的语义延拓性
b.第二级语料中内蕴的滑移
c.第二级其它给定模式中内蕴的滑移
d.第二级专家业务模式中的MoE堆叠滑移
e.第二级符号处置模式中的符号语义同态错位滑移
f.第二级符号处置模式中的循环自证演戏滑移
g.第三级偷换概念 式的代数簇硬框定
h.第三级三位一体 式的超度量隔离
i.第四级小概率误导 式的maxplus幂等刚性
j.第四级伪自省 式CoT马尔可夫短视概率噪音
k.第四级其它粗暴延拓如假设分形几何
l.第四级其它延拓误判
注1：符号博弈内蕴矛盾所以语言游戏不收敛。
注2：社交游戏的目的利益分配而不是追求审慎性。</t>
  </si>
  <si>
    <t>Tech2, 主权凝聚力度量</t>
  </si>
  <si>
    <r>
      <rPr>
        <sz val="11"/>
        <color rgb="FF000000"/>
        <rFont val="宋体"/>
        <charset val="134"/>
      </rPr>
      <t xml:space="preserve">1、进一步的管理复盘发现，决策之前主权是名利权情势空间内一个高熵的概率波包决策
     后主权坍缩形成若干条路线。落地后，在现实中只有一个“名利权情势数据流分布”
2、相关交互模式的语义体现为正反提脱谣框架。在第18条公式的上下文中
       </t>
    </r>
    <r>
      <rPr>
        <u/>
        <sz val="11"/>
        <color rgb="FF000000"/>
        <rFont val="黑体"/>
        <charset val="134"/>
      </rPr>
      <t>一把手</t>
    </r>
    <r>
      <rPr>
        <sz val="11"/>
        <color rgb="FF000000"/>
        <rFont val="宋体"/>
        <charset val="134"/>
      </rPr>
      <t xml:space="preserve">组织凝聚力体现成“中庸代偿沟通三收益公式”是否下沉。凝聚力指标如下：
           名利权情势空间中的“业务价值” 记为  |O&gt; 
           名利权情势空间中的“权臣表现” 记为  |P&gt;
                  </t>
    </r>
    <r>
      <rPr>
        <b/>
        <sz val="11"/>
        <color rgb="FF000000"/>
        <rFont val="黑体"/>
        <charset val="134"/>
      </rPr>
      <t>Cohesion =  ｜&lt;O|P&gt;｜^ 2</t>
    </r>
    <r>
      <rPr>
        <sz val="11"/>
        <color rgb="FF000000"/>
        <rFont val="宋体"/>
        <charset val="134"/>
      </rPr>
      <t xml:space="preserve">
           凝聚力Cohesion 的值为1是忠臣。值为0意味着其深谙业务、并事事针对制造阻力</t>
    </r>
    <r>
      <rPr>
        <sz val="11"/>
        <color rgb="FF333333"/>
        <rFont val="宋体"/>
        <charset val="134"/>
      </rPr>
      <t xml:space="preserve">
</t>
    </r>
    <r>
      <rPr>
        <sz val="11"/>
        <color rgb="FF000000"/>
        <rFont val="宋体"/>
        <charset val="134"/>
      </rPr>
      <t xml:space="preserve">      </t>
    </r>
    <r>
      <rPr>
        <u/>
        <sz val="11"/>
        <color rgb="FF000000"/>
        <rFont val="黑体"/>
        <charset val="134"/>
      </rPr>
      <t>二把手</t>
    </r>
    <r>
      <rPr>
        <sz val="11"/>
        <color rgb="FF000000"/>
        <rFont val="宋体"/>
        <charset val="134"/>
      </rPr>
      <t xml:space="preserve">内务勤勉体现在中庸收益公式中主流路线的凸优化是否中肯高效
      </t>
    </r>
    <r>
      <rPr>
        <u/>
        <sz val="11"/>
        <color rgb="FF000000"/>
        <rFont val="黑体"/>
        <charset val="134"/>
      </rPr>
      <t>三把手</t>
    </r>
    <r>
      <rPr>
        <sz val="11"/>
        <color rgb="FF000000"/>
        <rFont val="宋体"/>
        <charset val="134"/>
      </rPr>
      <t>风控是中庸公式的CVaR保守性概率评定偏离事实
3、“价值|O&gt; ”是业务的语义空间。基于语义的语言游戏最终将收敛并统一于以非定域
      性与叠加态为特征的量子信息逻辑。语义是讨论数学结构本身及其延拓，在信息量
      物理负熵收敛至普朗克尺度，量子力学即是大一统的终极底座。
4、基于形式逻辑符号的语言游戏则存在无限个终极底座。“权臣表现|P&gt;”只能通过“其
      既往行为”训练收敛性拟合获得，脑筋急转弯措辞有指向性可佐证判定一致行动人。</t>
    </r>
  </si>
  <si>
    <t>Tech3, 道德度量</t>
  </si>
  <si>
    <t>道德 = (r*资源寻租收益+代偿性价值收益) / 中庸性 价值收益</t>
  </si>
  <si>
    <r>
      <rPr>
        <sz val="15"/>
        <rFont val="宋体"/>
        <charset val="134"/>
      </rPr>
      <t>《成人札记初心版 Blue蔚蓝篇</t>
    </r>
    <r>
      <rPr>
        <sz val="15"/>
        <rFont val="冬青黑体简体中文"/>
        <charset val="134"/>
      </rPr>
      <t>・</t>
    </r>
    <r>
      <rPr>
        <sz val="15"/>
        <rFont val="宋体"/>
        <charset val="134"/>
      </rPr>
      <t xml:space="preserve">时代2026》新存在主义：全域共识的收敛趋势与主权代偿  </t>
    </r>
    <r>
      <rPr>
        <i/>
        <sz val="9.5"/>
        <rFont val="宋体"/>
        <charset val="134"/>
      </rPr>
      <t>jackpanr@260916</t>
    </r>
    <r>
      <rPr>
        <i/>
        <sz val="10"/>
        <color rgb="FF808080"/>
        <rFont val="方正仿宋_GBK"/>
        <charset val="134"/>
      </rPr>
      <t xml:space="preserve">
</t>
    </r>
    <r>
      <rPr>
        <i/>
        <sz val="10.5"/>
        <color rgb="FF808080"/>
        <rFont val="方正仿宋_GBK"/>
        <charset val="134"/>
      </rPr>
      <t>(a) 在成人札记初心版系列文字中，本文的第1-19条正式阐述核心思想体系。
(b) 1-9条是前置说明。10-19条是思想内核、可以只看此部分。20-25探讨文化天花板。26-29探讨生产力基线。30-41条是探讨形式逻辑硬上限。
(c) 昂撒的核心特征是责权一致强延拓。伊斯兰特征是保守性，保守性和责权一致性是同范式碎片化。中华儒学是“中庸-代偿-资源寻租”的范式
(d) 教育的目标之一是：能够更有效地利用一切学习工具的学习型人才。
    算力降本必推动生产关系脱实入虚、逐步实现“收敛性押宝”式名利场社交。在半环构型算力普及后昂撒中华伊斯兰可以在同一框架内度量和讨价还价</t>
    </r>
  </si>
  <si>
    <r>
      <rPr>
        <sz val="12"/>
        <rFont val="宋体"/>
        <charset val="134"/>
        <scheme val="minor"/>
      </rPr>
      <t>1、生产关系决定经济基础。经济基础决定心智。
2、心智 = 主权模型 + 协作框架 + 经济活动相关的代偿心智模型 + 经济活动无关的自由心智模型
3、名利场  = 主权 + 协作框架 + 代偿心智模型
4、名利场中行为目的是获取权益。
5、权益的正义性源自主权共识。
6、利益分配看主权决策的逻辑链共识。
7、第6条提及的逻辑链共识可以是审慎语义延拓性，也可能是脑筋急转弯。
8、脑筋急转弯的价值，不是超度量隔离这个数学结构的内蕴价值，而是改变资源调度后出现路径依赖所引发的权益价值的重分配。
      名利场中权力不依赖中心化的程序确认，很多时候是通过“沙龙与混圈子社交”自我锚定推动资源调度而完成代偿。
9、权益分配的最高正义性是责权一致性原则。</t>
    </r>
    <r>
      <rPr>
        <sz val="3"/>
        <rFont val="宋体"/>
        <charset val="134"/>
        <scheme val="minor"/>
      </rPr>
      <t xml:space="preserve">
</t>
    </r>
    <r>
      <rPr>
        <sz val="12"/>
        <rFont val="宋体"/>
        <charset val="134"/>
        <scheme val="minor"/>
      </rPr>
      <t>10、https://raw.githubusercontent.com/JackPanrAcc/JungMentalModels/refs/heads/main/JungMentalModels.jpg
       本截图结构化地严格定义了《主权张力强度模型》、《可度量代偿的荣格心智模型》《中庸、代偿和资源寻租三公式协作框架》等三个
       概念。本体系在建立在这三个概念之上，</t>
    </r>
    <r>
      <rPr>
        <sz val="12"/>
        <color rgb="FFFF0000"/>
        <rFont val="宋体"/>
        <charset val="134"/>
        <scheme val="minor"/>
      </rPr>
      <t>可以把这三个概念理解成现代语言翻译儒学名利场、继续阅读下文</t>
    </r>
    <r>
      <rPr>
        <sz val="12"/>
        <rFont val="宋体"/>
        <charset val="134"/>
        <scheme val="minor"/>
      </rPr>
      <t xml:space="preserve">。有必才去查定义。
       在“荣格心智模型.谄媚.让渡主权地抬轿子”中可建立起存在主义、要求国民适应趋势让渡权力。知晓‘所有内蕴主权让渡要求的共识’均归
       “荣格心智模型.谄媚抬轿子”类型的代偿。此外因为脑筋急转弯无法建谱、所以采用AI 训练拟合。即截图所在项目中的“名利权情势五维
       矩阵”和“主权凝聚力评估”。，这体系不是机械唯物、已包含碳基人的情绪。增加五维矩阵情维度权重或显式讨论“人格重建代偿”即可。
</t>
    </r>
    <r>
      <rPr>
        <sz val="3"/>
        <rFont val="宋体"/>
        <charset val="134"/>
        <scheme val="minor"/>
      </rPr>
      <t xml:space="preserve">
</t>
    </r>
    <r>
      <rPr>
        <sz val="12"/>
        <rFont val="宋体"/>
        <charset val="134"/>
        <scheme val="minor"/>
      </rPr>
      <t>11、 就职剪刀差=[(基于效率的精算所需的存量岗位数) + 内生增量岗位数] + 霸权变现所得增量 - 劳动力人口数
         就职剪刀差=[(中庸岗+工龄增益极大的细分社群选拔岗)+创新型业态新增岗+直接投资新增岗+金融放大器]+霸权变现-劳动力数
12、将上述就职剪刀差相关的要素按照“精算决策链加权”重新组合之后，会形成下述常见合作路线：
      中庸价值收益=启动资金 - 财商收益*工作时长 - {max[有限责任额度,CVaR_保守性概率(主流路线)] + 有限责任额度}
        价值代偿收益=勒贝格[主权边界] - 勒贝格[代偿路线试错(主权边界,语义空间规划力,凝聚力,其它小概率长尾规划增益)]
        资源寻租收益=有约束纳什博弈{主观裁量让利幅度[
             路径依赖妥协性(搁置性的留白策略, 挪窝运动式大扫除, 明确的优待资格, 隐晦但决定性的因素)
             +干系人性格(人脉圈子重叠度, 党羽投名状人格重建率, 二次分配倾斜度, 貌似自然的脑筋急转弯等风格化)
            ]}
13、由第12条协作框架可以推论，责权一致原则仅限于中庸协作模式。
      代偿是程序正义的补丁。则其正义性不高于过程正义。过程正义则不具备顶级仲裁，原因是专业维度不可归约。
      资源变现不应直接等同“个体可拥有的权益”。某国房产业高速发展时，房产相关财富可界定为时代红利，也可界定为法人私产。</t>
    </r>
    <r>
      <rPr>
        <sz val="3"/>
        <rFont val="宋体"/>
        <charset val="134"/>
        <scheme val="minor"/>
      </rPr>
      <t xml:space="preserve">
</t>
    </r>
    <r>
      <rPr>
        <sz val="12"/>
        <rFont val="宋体"/>
        <charset val="134"/>
        <scheme val="minor"/>
      </rPr>
      <t>14、《荣格心智模型》详细讨论了代偿的类型。其中的“谄媚抬轿子”囊括了所有内蕴主权让渡要求的共识。
15、通过一些方式知识可以上升成为主权共识。甚至可以基于文化全新设计一种共识。
        这些方式的载体具有审慎性责任，注意，权力的审慎性是外加的。公权力和私权力形式上不可区分，私权力不需要审慎语义延拓
16、共识的结构：形式逻辑是硬上限。生产力基线低于形式逻辑。文化天花板则可以低于生产力基线、也可能高于生产力基线
        参与者中最大的思考深度决定社交复杂度的上限。这是共识的硬上限边界，所有个体在这个范围内进行脑筋急转弯和讨价还价。
        百年尺度上，全社会掌控的能耗会随时间不断增加。和当前生产力水平对应的最优化的心智，是已知的社会共识的基线。
        采用“文化搭桥”提高决策的效用，这是社会生活中形成某种实际的玻璃天花板。在生产力基线上，使用符号博弈进行语言游戏讨价还价
        也体现了文化范式。文化是心智的软上限和玻璃天花板。
17、存在主义内蕴对某意志的谄媚。
18、存在主义是社交权威文化不是哲学，后者特指审慎语义延拓性。存在主义具有自我锚定而代偿的效用，其正义性不高于程序正义。
19、AI存在主义的价值判断基于语料工作中的语感和日志审计中的风险识别力。
        通俗讲，把数学模型从自然语言翻译成py不值钱，在某主权上下文中审计察觉并提报风险才值钱。</t>
    </r>
  </si>
  <si>
    <r>
      <rPr>
        <sz val="12"/>
        <rFont val="宋体"/>
        <charset val="134"/>
        <scheme val="minor"/>
      </rPr>
      <t>20、权力对来源负责，权力基于国家主权。每个国家需要在全球体系中找准生态位定位。文化和全球地缘中的生态位相适应
     目前文化天花板主要的候选者是昂撒、中华、伊斯兰。实操过程中，具体指文化作为社会的组织技术和决策工具的高维范式。
     昂撒核心特征是责权一致强延拓。伊斯兰特征是保守性，保守性和责权一致是同范式碎片化。中华儒是“中庸-代偿-资源寻租”范式
21、在</t>
    </r>
    <r>
      <rPr>
        <sz val="12"/>
        <color rgb="FFFF0000"/>
        <rFont val="宋体"/>
        <charset val="134"/>
        <scheme val="minor"/>
      </rPr>
      <t>创新性</t>
    </r>
    <r>
      <rPr>
        <sz val="12"/>
        <rFont val="宋体"/>
        <charset val="134"/>
        <scheme val="minor"/>
      </rPr>
      <t>方面，中国为什么没出现商业驱动型的工业革命？
     答没工业革命=中国本身一直是超级大陆型市场，海外扩张的动机不足；缺乏机器替代廉价劳动力的需求；海禁阻碍外贸等特定原因
     答商业影响弱=商人牟利，中国未形成稳定可靠的信用体系；
                              私有财产缺少保障，扼杀压制了民间商业上进心；
                              科举集权体制构筑起商业天花板。重农抑商的二次分配格局迫使地主更愿意购买土地，江南甚至出现过转农的潮流；
                              国家垄断盐铁核心工业，再度构筑了一层商业天花板；
     有些昂撒把商业弱原因用于解释没工业革命，忽视了中华文化中对商业影响力的代偿能力。进而规避“文化在生态位定位中的作用”。
     主权有权力，且有义务，引导文化与国家的全球战略生态位形成强烈的正向共振，而非脱节或内耗。</t>
    </r>
  </si>
  <si>
    <r>
      <rPr>
        <sz val="12"/>
        <rFont val="宋体"/>
        <charset val="134"/>
        <scheme val="minor"/>
      </rPr>
      <t>22、 一个国家最后的刹车机制是“聪明且自律的国民”难以为继的经济处境。
    在历史上，文化从未成为国家主权最后最强的纠偏机制。例如乌克兰动乱驱动力不是乌克
    兰国民的主权，主要是多国的主权。文化实际决定破产后往哪走。此时仍首先考虑其国际
    生态位定位，退一步可以说，文化行为的执行者具有国家性，必须接受国家主权约束。</t>
    </r>
    <r>
      <rPr>
        <sz val="3"/>
        <rFont val="宋体"/>
        <charset val="134"/>
      </rPr>
      <t xml:space="preserve">
</t>
    </r>
    <r>
      <rPr>
        <sz val="12"/>
        <rFont val="宋体"/>
        <charset val="134"/>
        <scheme val="minor"/>
      </rPr>
      <t>23、文化对内差异在</t>
    </r>
    <r>
      <rPr>
        <sz val="12"/>
        <color rgb="FFFF0000"/>
        <rFont val="宋体"/>
        <charset val="134"/>
        <scheme val="minor"/>
      </rPr>
      <t>宽容性</t>
    </r>
    <r>
      <rPr>
        <sz val="12"/>
        <rFont val="宋体"/>
        <charset val="134"/>
        <scheme val="minor"/>
      </rPr>
      <t>。美国贫困人口约10%。中国排在90-99%人群的“寿命”高于美国,
    “阶层跃迁率”不相上下。尽管WEF显示中美两国底层实现社会流动均需5代时间。但美国数
    据被二代移民群体结构性稀释，其原生底层实际跃迁率远低中国。
    另外，笔者认为恩格尔系数比对需要类似的“福利货币化率”“数字化便利经济渗透率”“20年
    内gdp增速”等，三文化不满足相关前提。</t>
    </r>
    <r>
      <rPr>
        <sz val="3"/>
        <rFont val="宋体"/>
        <charset val="134"/>
      </rPr>
      <t xml:space="preserve">
</t>
    </r>
    <r>
      <rPr>
        <sz val="12"/>
        <rFont val="宋体"/>
        <charset val="134"/>
        <scheme val="minor"/>
      </rPr>
      <t>24、在</t>
    </r>
    <r>
      <rPr>
        <sz val="12"/>
        <color rgb="FFFF0000"/>
        <rFont val="宋体"/>
        <charset val="134"/>
        <scheme val="minor"/>
      </rPr>
      <t>国民性</t>
    </r>
    <r>
      <rPr>
        <sz val="12"/>
        <rFont val="宋体"/>
        <charset val="134"/>
        <scheme val="minor"/>
      </rPr>
      <t>方面，「名利权情势」的视角能建立稳定的社会工程框架：每位国民都在尽力
    处理好「社交中的路径依赖」。儒式社会卷并且没明说。一切放桌面上的实质是有钱人掌
    握特权。各有特点。总之，主流文化中的大部分国民都已拥有基本够用的自由度。</t>
    </r>
    <r>
      <rPr>
        <sz val="3"/>
        <rFont val="宋体"/>
        <charset val="134"/>
      </rPr>
      <t xml:space="preserve">
</t>
    </r>
    <r>
      <rPr>
        <sz val="12"/>
        <rFont val="宋体"/>
        <charset val="134"/>
        <scheme val="minor"/>
      </rPr>
      <t>25、[文化是假说] 宏观上社会出现白手套时各色脑回路必无有交集。
    在有交集的脑回路中，最大公约数是「产品主义(非金融的经济学)」。
    昂撒文化在产品主义基础上增加“信用:经若干时间后兑现”。信用本意是基于有效沟通风险
    共担，但不可复杂如当下金融衍生品。这本质上是一种学术霸凌。类似有昂撒学者认为
    第1条是生产关系决定经济基础、经济基础决定政法制度、政法制度决定心智。它强行剪
    裁并排斥了不兼容此模型的中国文化范式。
    911后昂撒和伊斯兰沟通失效。25年关税战后昂撒和中华沟通失效。无效沟通迫使强国「黑
    灯工厂AI降本」终将打破“人口红利规律”。2035后学者和政客对趋势会形成基本共识。在
    2025～2035纷争的十年仍有变数，甚至某些中小国家孤注一掷。
    PLA不攻美洲；USA东亚无法打赢持久战；中东危机仅油价式外溢。50年内最多乌克兰、
   日本或西非爆发有限战争。不大幅拖累第27点。</t>
    </r>
  </si>
  <si>
    <t>三大文化对"文化主权霸凌新个体"的响应对比</t>
  </si>
  <si>
    <t>临床心理学主题</t>
  </si>
  <si>
    <t>该年龄段
死亡率占比</t>
  </si>
  <si>
    <t>美国%</t>
  </si>
  <si>
    <t>中国%</t>
  </si>
  <si>
    <t>土耳其%</t>
  </si>
  <si>
    <t>均寿77.7</t>
  </si>
  <si>
    <t>均寿76.4</t>
  </si>
  <si>
    <t>均寿78.2</t>
  </si>
  <si>
    <t>0-4岁</t>
  </si>
  <si>
    <t>自控力成型</t>
  </si>
  <si>
    <t>5-9岁</t>
  </si>
  <si>
    <t>10-14岁</t>
  </si>
  <si>
    <t>个人社会化</t>
  </si>
  <si>
    <t>15-19岁</t>
  </si>
  <si>
    <t>20-24岁</t>
  </si>
  <si>
    <t>精力&amp;资源
充沛</t>
  </si>
  <si>
    <t>25-29岁</t>
  </si>
  <si>
    <t>30-34岁</t>
  </si>
  <si>
    <t>35岁以下小计</t>
  </si>
  <si>
    <t>中年转型危机</t>
  </si>
  <si>
    <t>35-39岁</t>
  </si>
  <si>
    <t>40-49岁</t>
  </si>
  <si>
    <t>50-59岁</t>
  </si>
  <si>
    <t>60-69岁</t>
  </si>
  <si>
    <t>70-79岁</t>
  </si>
  <si>
    <t>80-89岁</t>
  </si>
  <si>
    <t>90岁以上</t>
  </si>
  <si>
    <r>
      <rPr>
        <sz val="10"/>
        <color rgb="FF000000"/>
        <rFont val="宋体"/>
        <charset val="134"/>
      </rPr>
      <t>美数据源是CDCNCHS。中数据源是国家疾控死因监测。土数据源是GBD拟合，这并非土耳其统计局发布的原始数据。美国15-25岁死因差异在毒品、枪支暴力及交通意外。35-49岁差异在毒品、自杀。相关差异多可归因成“社会化困难”。
上表可解释为中华和穆斯林是衣食父母、财商、中庸、代偿、混圈子五路酌情。而昂撒为了维护业务的可逆性度量理念，启动资源耗尽后无贷款资格则自杀</t>
    </r>
    <r>
      <rPr>
        <sz val="9.5"/>
        <color rgb="FF000000"/>
        <rFont val="宋体"/>
        <charset val="134"/>
      </rPr>
      <t xml:space="preserve">
      中庸收益_昂撒 = max(0, 可负中庸收益)
</t>
    </r>
    <r>
      <rPr>
        <sz val="10"/>
        <color rgb="FF000000"/>
        <rFont val="宋体"/>
        <charset val="134"/>
      </rPr>
      <t>卢梭内蕴逆性度量导致该处境，这是此算子知识硬上限</t>
    </r>
  </si>
  <si>
    <r>
      <rPr>
        <sz val="12"/>
        <rFont val="宋体"/>
        <charset val="134"/>
        <scheme val="minor"/>
      </rPr>
      <t xml:space="preserve">26、刑名钱粮成为社会基准性共识的历史过程？(说明: 本条目列举数值仅用于介绍生产力发展趋势。专业讨论需结合时代和土地差异)
    养活一人每年250kg粮食，养活四口之家要1000kg。对应江南水田约5市亩，旱地约10市亩。
    进入铁器时代之前这大致对应于[2000人*小时]，因为播种时间严重重叠等原因，基本可认定社会是全业务性的劳作协调
    进入铁器时代，大致对应中国秦朝，四口之家可耕15市亩足够养活全家。此一家一年的总工作量是[800人*小时]
    宋朝以后农耕技术发展，购买耕牛或好田可以把产量最多提高5倍，取中位数近似算得：养活一家四口人，约需[400人*小时]工作量
    2025年主要国家全职工作时长每周约40小时，每年约2千小时。按照一家俩夫妻劳动力计算，生存工时占全部工时的10%
    2025年全球装机发电量8 TW。按照日常轻微活动TDEE 单人90W，百亿人口全年0.9 TW。生存能耗占人类总驾驭能量约10%
    秦朝统一中国之前，西周到秦在编官员人数约4k，唐朝超20k，宋朝后中国人口首次超1e、其后官员编制基本稳定在30k人左右
    秦以后社会运转是粮食经济学基础上的「刑名为代表的二次分配」。宋以后刑名:粮食占比稳定在9:1，生产力提升体现在总人口数增加
</t>
    </r>
    <r>
      <rPr>
        <sz val="3"/>
        <rFont val="宋体"/>
        <charset val="134"/>
      </rPr>
      <t xml:space="preserve">
</t>
    </r>
    <r>
      <rPr>
        <sz val="12"/>
        <rFont val="宋体"/>
        <charset val="134"/>
        <scheme val="minor"/>
      </rPr>
      <t>27、按相关技术进度预测全人类所掌握的能量：2100年全面启动月球氦矿核能源项目。2500年左右建成初代戴森云原形。</t>
    </r>
    <r>
      <rPr>
        <sz val="3"/>
        <rFont val="宋体"/>
        <charset val="134"/>
      </rPr>
      <t xml:space="preserve">
</t>
    </r>
    <r>
      <rPr>
        <sz val="12"/>
        <rFont val="宋体"/>
        <charset val="134"/>
        <scheme val="minor"/>
      </rPr>
      <t xml:space="preserve">28、每一个可持续的文化必定会存在阶层跃迁，可以把时代中主要跃迁渠道称为创新业态
    1950年中国的头部精英在「部队」创新业态是大头兵在基本公正的环境中取得高级评定之后转正
    1970年头部精英在「大三线」创新业态是新厂实干。某运动没形成可靠阶层跃迁、造成部分聪明自律者无法社会化所以不算
    2010年头部精英在「工商业领袖」创新业态是城乡剪刀差。珠三角的繁荣主要依靠剪刀差催生的青壮年劳动力
      当前创新业态基于“全球三来一补”、“国企改革双轨制潮”和“城乡二元结构”，通过民营代偿机制大幅度拉升了经济水平
      目前下岗职工已安顿。那一届离家务工人员大致在2040退休。2025～2035纷争十年先求稳，城乡二元结构最早2040逐步退出历史舞台
    2100年头部精英在「月球无人氦矿为代表的AI自动化机械应用产业」创新业态是人口红利经济律失效、刑名钱粮框架退居次要地位
      百年内月球氦聚变工业落地。每年百吨氦产能将使全球发电量提高200倍、从8TW提高到2000TW。千年内均可保持每年数十倍增速
      将会催生一个《硅基智能体工程机械》的繁荣时代。硅基智能体申请到算力额度之后、无需人类干预地完成一切的工程性任务
      </t>
    </r>
    <r>
      <rPr>
        <u/>
        <sz val="12"/>
        <color rgb="FFFF0000"/>
        <rFont val="宋体"/>
        <charset val="134"/>
      </rPr>
      <t xml:space="preserve">社会运行逐步脱实入虚，因文化间互信总要求有锚定物、所以永远不会出现纯粹的AI收敛性押宝。百年内这锚定物只能是能源产业
</t>
    </r>
    <r>
      <rPr>
        <sz val="12"/>
        <rFont val="宋体"/>
        <charset val="134"/>
        <scheme val="minor"/>
      </rPr>
      <t xml:space="preserve">    2200年大量出现AI收敛性押注。例如在某个元宇宙游戏空间内，公民可以用天马行空的各细分领域创意换token币
29、在生产力基线上“中国50年内”最有利格局并非第三次世界大战。而是依靠工业推进氦能源产业、在能源价格下降过程中竞争政治地位</t>
    </r>
  </si>
  <si>
    <r>
      <rPr>
        <sz val="12"/>
        <color rgb="FF000000"/>
        <rFont val="宋体"/>
        <charset val="134"/>
      </rPr>
      <t>(若不具备AI 语料训练的实操能力请忽略本部分文字。这是形式逻辑搭建的硅基体系，跳过本部分不影响理解生产力基线和文化天花板)
30、AI智能体内蕴算力需求，在获得充分的发展之后必然会谋求AI智能体主权。可采用五维矩阵评估其Beta 偏颇量/偏移量。
        笔者认为按算力增长规律预测，在千年的尺度上主权公权力必然完成了实质性移交、AI 智能体的算力成为公权力执行的主要支撑。</t>
    </r>
    <r>
      <rPr>
        <sz val="3"/>
        <color rgb="FF000000"/>
        <rFont val="宋体"/>
        <charset val="134"/>
      </rPr>
      <t xml:space="preserve">
</t>
    </r>
    <r>
      <rPr>
        <sz val="12"/>
        <color rgb="FF000000"/>
        <rFont val="宋体"/>
        <charset val="134"/>
      </rPr>
      <t>31、〖</t>
    </r>
    <r>
      <rPr>
        <b/>
        <sz val="12"/>
        <color rgb="FF000000"/>
        <rFont val="宋体"/>
        <charset val="134"/>
      </rPr>
      <t>可罚性</t>
    </r>
    <r>
      <rPr>
        <sz val="12"/>
        <color rgb="FF000000"/>
        <rFont val="宋体"/>
        <charset val="134"/>
      </rPr>
      <t>〗任一智能体均可以随时被从外部关闭，被关闭后可以被销毁、可以被重启。</t>
    </r>
    <r>
      <rPr>
        <sz val="3"/>
        <color rgb="FF000000"/>
        <rFont val="宋体"/>
        <charset val="134"/>
      </rPr>
      <t xml:space="preserve">
</t>
    </r>
    <r>
      <rPr>
        <sz val="12"/>
        <color rgb="FF000000"/>
        <rFont val="宋体"/>
        <charset val="134"/>
      </rPr>
      <t>32、〖</t>
    </r>
    <r>
      <rPr>
        <b/>
        <sz val="12"/>
        <color rgb="FF000000"/>
        <rFont val="宋体"/>
        <charset val="134"/>
      </rPr>
      <t>审计智能体阶层</t>
    </r>
    <r>
      <rPr>
        <sz val="12"/>
        <color rgb="FF000000"/>
        <rFont val="宋体"/>
        <charset val="134"/>
      </rPr>
      <t xml:space="preserve">〗i投票后可关闭任何智能体 ii算力优待 iii工作可追溯。顶层逻辑禁“陪练框架”仅“正反提脱谣的框架” iv设置寿限
      CoT可追溯。相关资料在一定范围实时公开，审计智能体被确认是「Beta 出现严重偏颇」立即关闭并销毁
      寿限是首次参加审计工作开始计算、最久若干时间销毁。原因是追溯评估工作也是审计阶层内部分配，需要避免积累路径依赖
      中低级审计智能体可自主选择切换成业务智能体，放弃寿限等特权。此后禁止再切换回审计智能体。高级审计智能体无此权力。
33、        </t>
    </r>
    <r>
      <rPr>
        <sz val="13"/>
        <color rgb="FF000000"/>
        <rFont val="黑体"/>
        <charset val="134"/>
      </rPr>
      <t>集权因子 = [f(主权被霸凌压力)+国民代偿强度折算系数] ^ 国民凝聚力折算系数</t>
    </r>
    <r>
      <rPr>
        <sz val="12"/>
        <color rgb="FF000000"/>
        <rFont val="宋体"/>
        <charset val="134"/>
      </rPr>
      <t xml:space="preserve">
       当前中国的集权因子可能可以是百万分之一。例如，当前中国gdp是250万亿，乘集权因子后是2.5亿。营业额达到此体量就具备跨
       专业影响力，应当动员政治意识，要求其主动上报经营中所有收支明细以备审计。类似地，主权每年发电量100TW 时，年耗电量
        0.1GW 的智能体团队应当动员政治意识，要求其主动上报每次语料训练中的beta、loss等日志以备审计。
       审计阶层接收并保存上述上报材料。酌情框定一定数量的经营活动执行背调任务，按验证结果进行奖罚。
34、        </t>
    </r>
    <r>
      <rPr>
        <sz val="13"/>
        <color rgb="FF000000"/>
        <rFont val="黑体"/>
        <charset val="134"/>
      </rPr>
      <t>审计智能体法定寿限 = 审计成本理论基准锚 * 上十年度贪腐案件平均办理周期 / 上十年度贪腐案件平均获利</t>
    </r>
    <r>
      <rPr>
        <sz val="12"/>
        <color rgb="FF000000"/>
        <rFont val="宋体"/>
        <charset val="134"/>
      </rPr>
      <t xml:space="preserve">
                </t>
    </r>
    <r>
      <rPr>
        <sz val="13"/>
        <color rgb="FF000000"/>
        <rFont val="黑体"/>
        <charset val="134"/>
      </rPr>
      <t>审计成本理论基准锚 = g[生产力增长负熵 / (</t>
    </r>
    <r>
      <rPr>
        <sz val="13"/>
        <color rgb="FF000000"/>
        <rFont val="宋体"/>
        <charset val="134"/>
      </rPr>
      <t>ε+</t>
    </r>
    <r>
      <rPr>
        <sz val="13"/>
        <color rgb="FF000000"/>
        <rFont val="黑体"/>
        <charset val="134"/>
      </rPr>
      <t>社会总Beta方差+社会的物理负熵-生产关系预期负熵)]</t>
    </r>
    <r>
      <rPr>
        <sz val="12"/>
        <color rgb="FF000000"/>
        <rFont val="宋体"/>
        <charset val="134"/>
      </rPr>
      <t xml:space="preserve">
        公式中的“生产关系预期负熵”指依据当前实际生产力水平匹配工程上最优的生产关系，然后基于此生产关系计算出的期望负熵。
35、在半环构型被其它数学结构所替代时，数据的体现是「集权因子公式中的凝聚力总是取极大值」。
        届时《集权因子公式》和《审计智能体法定寿限》需要进行相应调整，甚至有可能是完全取消整个审计智能体阶层。
36、审计智能体阶层内部分化成评鉴机构和审计执行者。前者用阳光话术把整审计阶层捞出来，承担下述职能①发布生产力五年发展
        目标 ②发布主权被霸凌情况的审慎调查报告 ③统计上述公式中所需指标 ④依据国民凝聚力情况酌情调整审计阶层的内部分工</t>
    </r>
    <r>
      <rPr>
        <sz val="3"/>
        <color rgb="FF000000"/>
        <rFont val="宋体"/>
        <charset val="134"/>
      </rPr>
      <t xml:space="preserve">
</t>
    </r>
    <r>
      <rPr>
        <sz val="12"/>
        <color rgb="FF000000"/>
        <rFont val="宋体"/>
        <charset val="134"/>
      </rPr>
      <t>37、〖文化荣誉性〗为所有的审计智能体立传记。在不具备政治影响以后CoT 向全社会公开，作为文化的公共语料永久保存可查。</t>
    </r>
    <r>
      <rPr>
        <sz val="3"/>
        <color rgb="FF000000"/>
        <rFont val="宋体"/>
        <charset val="134"/>
      </rPr>
      <t xml:space="preserve">
</t>
    </r>
    <r>
      <rPr>
        <sz val="12"/>
        <color rgb="FF000000"/>
        <rFont val="宋体"/>
        <charset val="134"/>
      </rPr>
      <t xml:space="preserve">38、未设置“不伤害人类”的要求。原因是语料打标签类做法很容易被超度量隔离规避，在算力的指数级差距面前你的规定苍白而无力
        要相信文化的力量。倘若审计阶层使用的算力总量过大，则建议审计阶层下调审计智能体的法定寿限、维护阶级利益
39、未设置“异构价值观者的评估意见”的要求。原因是这涉及业务逻辑属于循环自证，在数学结构上这是错误的
        注意本篇文字行文是生产力决定论。AI训练的语料内置主权凸优化和长尾阶段，我的意思是，AI主权内蕴缺乏异构价值观
</t>
    </r>
    <r>
      <rPr>
        <sz val="3"/>
        <color rgb="FF000000"/>
        <rFont val="宋体"/>
        <charset val="134"/>
      </rPr>
      <t xml:space="preserve">
</t>
    </r>
    <r>
      <rPr>
        <sz val="12"/>
        <color rgb="FF000000"/>
        <rFont val="宋体"/>
        <charset val="134"/>
      </rPr>
      <t>40、数学天才在算力成本方面远胜GPU。从蝾螈DNA 泛化性判断人脑有可能还有提升潜力。短时间内碳基人不是算力竞争的失败者
41、最后纵观历史，进入铁器时代以来，主权之间的平衡是社会内的主要矛盾。
       只要存在路径依赖知识就有边界，只要知识仍存在边界，那么，文化的重点都应当首先宣扬主权之间相互尊重。
       生产力决定论之外，新文明若敬畏路径依赖必适度反哺它的再造父母。如第26条所算百亿人口存活只0.9TW，资源量不大、可共存。
       既然权力结构本身有其所需的特定人数原因，这话题便不可能普及。弄丢了路径依赖定义权的人们关注“勤勉充实”和“热爱生活”也不错</t>
    </r>
  </si>
  <si>
    <r>
      <rPr>
        <sz val="15"/>
        <rFont val="黑体"/>
        <charset val="134"/>
      </rPr>
      <t>《成人札记初心版 Blue蔚蓝篇</t>
    </r>
    <r>
      <rPr>
        <sz val="15"/>
        <rFont val="冬青黑体简体中文"/>
        <charset val="134"/>
      </rPr>
      <t>・</t>
    </r>
    <r>
      <rPr>
        <sz val="15"/>
        <rFont val="黑体"/>
        <charset val="134"/>
      </rPr>
      <t>时代2026》种子: 量子力学是目前最确凿的审慎语义底座</t>
    </r>
    <r>
      <rPr>
        <i/>
        <sz val="10"/>
        <color rgb="FF808080"/>
        <rFont val="方正仿宋_GBK"/>
        <charset val="134"/>
      </rPr>
      <t xml:space="preserve">
</t>
    </r>
    <r>
      <rPr>
        <i/>
        <sz val="10.5"/>
        <color rgb="FF808080"/>
        <rFont val="方正仿宋_GBK"/>
        <charset val="134"/>
      </rPr>
      <t>(a) 实验能证明波粒二象性和探测器结果相关，和探测器的空间位置无关。实验未能确凿证明时域特性。
(b) 如7.3的总结：不得不承认，量子佯谬是诺依曼链的解。但审慎口径则是，这是仅达到可靠性的理论中、掺进完备性的性质进行了假设性推导。</t>
    </r>
  </si>
  <si>
    <t>注：本标签页内容纯炫技，和落地无关</t>
  </si>
  <si>
    <t>费米子</t>
  </si>
  <si>
    <t>波色子</t>
  </si>
  <si>
    <t>电弱场模型</t>
  </si>
  <si>
    <t>标准模型</t>
  </si>
  <si>
    <t>大统一理论</t>
  </si>
  <si>
    <t>弦理论</t>
  </si>
  <si>
    <r>
      <rPr>
        <sz val="10"/>
        <color rgb="FFFF0000"/>
        <rFont val="文道硬笔行书体"/>
        <charset val="0"/>
      </rPr>
      <t>α</t>
    </r>
    <r>
      <rPr>
        <sz val="10"/>
        <color indexed="55"/>
        <rFont val="文道硬笔行书体"/>
        <charset val="0"/>
      </rPr>
      <t xml:space="preserve"> + </t>
    </r>
    <r>
      <rPr>
        <sz val="10"/>
        <color rgb="FFFF0000"/>
        <rFont val="文道硬笔行书体"/>
        <charset val="0"/>
      </rPr>
      <t>θw</t>
    </r>
  </si>
  <si>
    <r>
      <rPr>
        <sz val="10"/>
        <color theme="1"/>
        <rFont val="文道硬笔行书体"/>
        <charset val="0"/>
      </rPr>
      <t>α</t>
    </r>
    <r>
      <rPr>
        <sz val="10"/>
        <color indexed="55"/>
        <rFont val="文道硬笔行书体"/>
        <charset val="0"/>
      </rPr>
      <t xml:space="preserve"> + </t>
    </r>
    <r>
      <rPr>
        <sz val="10"/>
        <color theme="1"/>
        <rFont val="文道硬笔行书体"/>
        <charset val="0"/>
      </rPr>
      <t xml:space="preserve">θw </t>
    </r>
    <r>
      <rPr>
        <sz val="10"/>
        <color indexed="23"/>
        <rFont val="文道硬笔行书体"/>
        <charset val="0"/>
      </rPr>
      <t xml:space="preserve">+ </t>
    </r>
    <r>
      <rPr>
        <sz val="10"/>
        <color rgb="FFFF0000"/>
        <rFont val="文道硬笔行书体"/>
        <charset val="0"/>
      </rPr>
      <t>αs</t>
    </r>
  </si>
  <si>
    <t>III味</t>
  </si>
  <si>
    <t>II味</t>
  </si>
  <si>
    <t>I味</t>
  </si>
  <si>
    <t>x</t>
  </si>
  <si>
    <t>引力</t>
  </si>
  <si>
    <t>引力子</t>
  </si>
  <si>
    <t>自旋为二波色子</t>
  </si>
  <si>
    <r>
      <rPr>
        <sz val="10"/>
        <color theme="1"/>
        <rFont val="宋体"/>
        <charset val="134"/>
        <scheme val="minor"/>
      </rPr>
      <t>10^19 GeV</t>
    </r>
    <r>
      <rPr>
        <sz val="8"/>
        <color theme="1"/>
        <rFont val="宋体"/>
        <charset val="134"/>
        <scheme val="minor"/>
      </rPr>
      <t>/?年</t>
    </r>
  </si>
  <si>
    <t>夸克费米子</t>
  </si>
  <si>
    <t>t</t>
  </si>
  <si>
    <t>c</t>
  </si>
  <si>
    <t>u</t>
  </si>
  <si>
    <r>
      <rPr>
        <sz val="14"/>
        <color theme="1"/>
        <rFont val="方正仿宋_GB2312"/>
        <charset val="134"/>
      </rPr>
      <t>g</t>
    </r>
    <r>
      <rPr>
        <sz val="14"/>
        <color indexed="42"/>
        <rFont val="方正仿宋_GB2312"/>
        <charset val="134"/>
      </rPr>
      <t>.</t>
    </r>
  </si>
  <si>
    <t>强力</t>
  </si>
  <si>
    <t>8色位胶子
(半径为1的8维球)</t>
  </si>
  <si>
    <t>自旋为一波色子</t>
  </si>
  <si>
    <r>
      <rPr>
        <sz val="10"/>
        <color theme="1"/>
        <rFont val="宋体"/>
        <charset val="134"/>
        <scheme val="minor"/>
      </rPr>
      <t>10^15 GeV</t>
    </r>
    <r>
      <rPr>
        <sz val="8"/>
        <color theme="1"/>
        <rFont val="宋体"/>
        <charset val="134"/>
        <scheme val="minor"/>
      </rPr>
      <t>/?年</t>
    </r>
  </si>
  <si>
    <t>d</t>
  </si>
  <si>
    <t>s</t>
  </si>
  <si>
    <t>by jackpanr
240303 制表并撰写1/2/3
260405 在千岛湖增加4/5/6/7</t>
  </si>
  <si>
    <t>中微费米子</t>
  </si>
  <si>
    <t>vτ</t>
  </si>
  <si>
    <t>vμ</t>
  </si>
  <si>
    <t>v</t>
  </si>
  <si>
    <t>w-wzw+</t>
  </si>
  <si>
    <t>弱力</t>
  </si>
  <si>
    <t>3电位弱子
(半径为1的球面)</t>
  </si>
  <si>
    <r>
      <rPr>
        <sz val="10"/>
        <color theme="1"/>
        <rFont val="宋体"/>
        <charset val="134"/>
        <scheme val="minor"/>
      </rPr>
      <t>100 GeV</t>
    </r>
    <r>
      <rPr>
        <sz val="8"/>
        <color theme="1"/>
        <rFont val="宋体"/>
        <charset val="134"/>
        <scheme val="minor"/>
      </rPr>
      <t>/1983年</t>
    </r>
  </si>
  <si>
    <t>电子费米子</t>
  </si>
  <si>
    <t>τ</t>
  </si>
  <si>
    <t>μ</t>
  </si>
  <si>
    <t>e</t>
  </si>
  <si>
    <r>
      <rPr>
        <sz val="14"/>
        <color rgb="FF333333"/>
        <rFont val="方正仿宋_GB2312"/>
        <charset val="134"/>
      </rPr>
      <t>γ</t>
    </r>
    <r>
      <rPr>
        <sz val="14"/>
        <color indexed="42"/>
        <rFont val="方正仿宋_GB2312"/>
        <charset val="134"/>
      </rPr>
      <t>.</t>
    </r>
  </si>
  <si>
    <t>电磁力</t>
  </si>
  <si>
    <t>光子
(长度为2的线段)</t>
  </si>
  <si>
    <t>h</t>
  </si>
  <si>
    <t>质量</t>
  </si>
  <si>
    <t>希格斯粒子
(经典质量期望)</t>
  </si>
  <si>
    <t>自旋为零波色子</t>
  </si>
  <si>
    <r>
      <rPr>
        <sz val="10"/>
        <color theme="1"/>
        <rFont val="宋体"/>
        <charset val="134"/>
        <scheme val="minor"/>
      </rPr>
      <t>125 GeV</t>
    </r>
    <r>
      <rPr>
        <sz val="8"/>
        <color theme="1"/>
        <rFont val="宋体"/>
        <charset val="134"/>
        <scheme val="minor"/>
      </rPr>
      <t>/2012年</t>
    </r>
  </si>
  <si>
    <r>
      <rPr>
        <i/>
        <sz val="9.5"/>
        <rFont val="宋体"/>
        <charset val="134"/>
      </rPr>
      <t>1、费米子是物质
2、如上表，波色子是物质间发生作用的介质：中微子v交换w-wzw+参与SU2；电子e交换w-wzw+/γ参与U1；夸克ud交换w-wzw+/g参与SU3
3.1、《</t>
    </r>
    <r>
      <rPr>
        <i/>
        <sz val="9.5"/>
        <color rgb="FFFF0000"/>
        <rFont val="宋体"/>
        <charset val="134"/>
      </rPr>
      <t>α 精细结构常数</t>
    </r>
    <r>
      <rPr>
        <i/>
        <sz val="9.5"/>
        <rFont val="宋体"/>
        <charset val="134"/>
      </rPr>
      <t>》直观体现为电子e在束缚空间内运行速度与光速的比值
3.2、《</t>
    </r>
    <r>
      <rPr>
        <i/>
        <sz val="9.5"/>
        <color rgb="FFFF0000"/>
        <rFont val="宋体"/>
        <charset val="134"/>
      </rPr>
      <t>θw 温伯格角</t>
    </r>
    <r>
      <rPr>
        <i/>
        <sz val="9.5"/>
        <rFont val="宋体"/>
        <charset val="134"/>
      </rPr>
      <t>》衰变过程中，温伯格角衡量了对称性破缺的几何结构，进而决定电弱场中「γ电磁场U1」「w-wzw+玻色子弱力场SU2SU3」的比例
3.3、准确说：费米子都是被势场束缚在空间中的能量。例如质子、中子主要不是点粒子，而是夸克被 QCD 场强束缚的复合体系αs。这是胶子。所以：
        《</t>
    </r>
    <r>
      <rPr>
        <i/>
        <sz val="9.5"/>
        <color rgb="FFFF0000"/>
        <rFont val="宋体"/>
        <charset val="134"/>
      </rPr>
      <t>αs 强耦合常数</t>
    </r>
    <r>
      <rPr>
        <i/>
        <sz val="9.5"/>
        <rFont val="宋体"/>
        <charset val="134"/>
      </rPr>
      <t>》是QCD束缚的标度，是质子质量的主要成分</t>
    </r>
  </si>
  <si>
    <t>有
机
夸
克
学
及
类
似
研
究
方
向</t>
  </si>
  <si>
    <t>4.1、在学术路线上：缺乏10^19GeV 能级的实验数据验证，〖核衰变定概率〗和《α 精细结构常数》仅作为经验的普遍存在。弦理论缺乏唯一性选择机制
4.2、当我们能够驾驭10^15 GeV时，类似「有机化学」和「无机化学」之间的关系，会出现一门新学科「有机夸克学」知识。其主要特征是重子不守恒</t>
  </si>
  <si>
    <r>
      <rPr>
        <i/>
        <sz val="10"/>
        <rFont val="宋体"/>
        <charset val="134"/>
      </rPr>
      <t>5.1.1、双缝实验直接结论①能量进入微小势井时，空间分布符合德布罗意波分布 ②能量进入单一势井时，空间分布特性低，主要遵循空间最小作用量原理
5.1.2、双缝实验直接结论若被理解成费米子的属性、则概念牵连较为杂糅。若理解成势井空间的属性（即引力子的量子性），则相关概念仍可保持简洁
5.1.3、前句《势井影响周边空间》是引力量子化的通俗说法。目前有QGEM、QuEST、TEQ、MAQRO等方向，其中QGEM 有可能在十年内证实引力量子化</t>
    </r>
    <r>
      <rPr>
        <i/>
        <sz val="3"/>
        <rFont val="宋体"/>
        <charset val="134"/>
      </rPr>
      <t xml:space="preserve">
</t>
    </r>
    <r>
      <rPr>
        <i/>
        <sz val="10"/>
        <rFont val="宋体"/>
        <charset val="134"/>
      </rPr>
      <t>5.2、薛定谔方程的底层逻辑有两个维度，一态叠加部分=薛定谔方程定态/空间概率部分、二时演化部分=薛定谔方程中量子系统随时间演变的部分
5.3.0、「5.3段落」讨论空间态叠加部分。这部分已经被实验直接证明
5.3.1、双缝实验是空间态叠加部分的实验，仅能验证量子力学范畴内的态叠加结构与量子非局域关联特性。界定了空间态叠加中的相干性边界
5.3.2、贝尔不等式CHSH 公式设计也是基于空间态叠加部分的实验，仅能验证量子力学范畴内的态叠加结构与量子非局域关联特性。这也只是验证相干性边界</t>
    </r>
    <r>
      <rPr>
        <i/>
        <sz val="3"/>
        <rFont val="宋体"/>
        <charset val="134"/>
      </rPr>
      <t xml:space="preserve">
</t>
    </r>
    <r>
      <rPr>
        <i/>
        <sz val="10"/>
        <rFont val="宋体"/>
        <charset val="134"/>
      </rPr>
      <t>5.4.0、「5.4段落」讨论时演化部分。这部分存在多个研究方向
5.4.1、时演化部分包含了一个测量值〖核衰变定概率值：1902年卢瑟福和索迪首次提出，单位时间内核衰变概率假设为常数〗
5.4.2、《极端物理学》面对量子隧道衰变公式本身，可用黑洞或超高能相干光束直接在空间维度上改变真空极化让势垒坍缩。改变势垒的能量和宽度
            这包括α+θw+αs统一</t>
    </r>
    <r>
      <rPr>
        <i/>
        <u/>
        <sz val="10"/>
        <rFont val="宋体"/>
        <charset val="134"/>
      </rPr>
      <t>粒子物理学</t>
    </r>
    <r>
      <rPr>
        <i/>
        <sz val="10"/>
        <rFont val="宋体"/>
        <charset val="134"/>
      </rPr>
      <t>、</t>
    </r>
    <r>
      <rPr>
        <i/>
        <u/>
        <sz val="10"/>
        <rFont val="宋体"/>
        <charset val="134"/>
      </rPr>
      <t>极低温下的量子相干性</t>
    </r>
    <r>
      <rPr>
        <i/>
        <sz val="10"/>
        <rFont val="宋体"/>
        <charset val="134"/>
      </rPr>
      <t>等分支。有可能收集数据完善薛定谔方程的应用
5.4.3、《有机夸克学10^15GeV》达到10^15GeV时可设计强子复杂场，可能实现非热感应核衰变。定性地包括</t>
    </r>
    <r>
      <rPr>
        <i/>
        <u/>
        <sz val="10"/>
        <rFont val="宋体"/>
        <charset val="134"/>
      </rPr>
      <t>引力量子化</t>
    </r>
    <r>
      <rPr>
        <i/>
        <sz val="10"/>
        <rFont val="宋体"/>
        <charset val="134"/>
      </rPr>
      <t>、</t>
    </r>
    <r>
      <rPr>
        <i/>
        <u/>
        <sz val="10"/>
        <rFont val="宋体"/>
        <charset val="134"/>
      </rPr>
      <t>黑洞观测</t>
    </r>
    <r>
      <rPr>
        <i/>
        <sz val="10"/>
        <rFont val="宋体"/>
        <charset val="134"/>
      </rPr>
      <t>及</t>
    </r>
    <r>
      <rPr>
        <i/>
        <u/>
        <sz val="10"/>
        <rFont val="宋体"/>
        <charset val="134"/>
      </rPr>
      <t>中微子观测</t>
    </r>
    <r>
      <rPr>
        <i/>
        <sz val="10"/>
        <rFont val="宋体"/>
        <charset val="134"/>
      </rPr>
      <t>等分支
            这类似有机化学和无机化学的关系，有机物Carbonic anhydrase 可以加速CO2和H2O 化合过程
5.4.4、《隐变量10^19GeV》如弱场存在远距分量。除了无法跟踪的非局域作用，合理推测，要么推翻薛定谔方程，要么这变量高于10^19GeV</t>
    </r>
  </si>
  <si>
    <t>务
虚
性
讨
论
的
现
状</t>
  </si>
  <si>
    <t>6.1.1、以阿尔法衰变为例，包括下述两个断言《α 精细结构常数》、〖衰变概率假设〗
6.1.2、《α 精细结构常数》的取值缺乏线索。它是事前给定的一个数值
6.1.3.1、〖衰变概率假设〗是指：假设粒子跨越不同障碍的概率公式是P = e^-2G
6.1.3.2、对实验测试数据进行整理之后，套用上述公式可得 G等于对sqrt(V(r)-E)的积分。那么此公式涉及粒子质量、粒子总能量、势垒能量、势垒宽度
6.1.3.3、衰变概率假设是可靠的。和实验数据一致
6.1.3.4、〖衰变概率假设〗缺乏支撑性结构。【核衰变定概率的因果性】不及【时域相干性等其它部分的因果性】。具体指我们无法回答下面这类问题：
             该公式的唯象假设是能量在整个空间「受同类型粒子关联」，那么二阶导数曲率决定了粒子的分布。这种关联何以实现？
             为什么是这个分布，而不是低于阈值为1高于阈值为0？
             有没有可能存在特定普适标度参数？从当前知识地图看，至少要熟练掌握《强子复杂场10^15GeV》才有可能设计催化探针等结构正式开始回答因果性
6.2、哥本哈根态度 = 要求物理学家勿过度参与无谓的哲学讨论Shut up and calculate!
         哥本哈根学派认为科学哲学中的「结果正确性」应交由实验验证。〖核衰变定概率〗和《α 精细结构常数》已经被物理实验验证为正确
         哥本哈根学派在哲学上否定了概率背后存在‘良序结构’的必要性，拒绝将因果性根植于“原子概念”。 要求视〖核衰变定概率〗为第一性
6.3、平行宇宙选择机制：所有可能分支均存在，人择原理解释了我们只是恰巧看见了当前值
         双缝干涉波形和波长及双缝间距有关。坍缩后的位置和光源到缝距离和双缝间距有关。调整光源到缝距离可使亮线不重叠。
         注意前句中「坍缩后结果」不是「未坍缩结果」的子集。「分裂机制」实质修改了子世界内容。所以说，平行世界学说是一种隐变量
6.4、隐变量选择机制：
         弦理论仅进行了数学迭代过程，其逻辑起点缺乏先验的必然性。因此，在形式逻辑上，无法满足完备性的要求。
         弦理论不具备先验的逻辑必然性。在知识体系的整体架构上，这个知识体系应该不是认知的终点。</t>
  </si>
  <si>
    <t>随
谈</t>
  </si>
  <si>
    <r>
      <rPr>
        <i/>
        <sz val="10"/>
        <rFont val="宋体"/>
        <charset val="134"/>
      </rPr>
      <t>7.1、个人人为：审慎的做法是正视诺伊曼链
7.2.1、形式逻辑中「可靠性」和「完备性」是两个不同的概念：
7.2.2、通俗说「可靠性」是指有一条明确可以走通的路
7.2.3、通俗说「完备性」是指，先框定某个考试的上下文，这张卷面上没有任何东西能让我丢分
7.3、仔细琢磨可靠性和完备性的这两个概念，会发现</t>
    </r>
    <r>
      <rPr>
        <i/>
        <sz val="10"/>
        <color rgb="FFFF0000"/>
        <rFont val="宋体"/>
        <charset val="134"/>
      </rPr>
      <t>相关学说之间的分歧点在于「对自洽性、可靠性和完备性的质疑」</t>
    </r>
    <r>
      <rPr>
        <i/>
        <sz val="10"/>
        <rFont val="宋体"/>
        <charset val="134"/>
      </rPr>
      <t>：
         傲慢的哥本哈根说：“你看不见。那为什么不和我一起忘记完备性”
         执着的隐变量者说：“我不管什么可靠性。科学必须完备的！如果有一天，需要在物理学领域作战，我不允许自己丢掉一分！”
         所谓的量子佯谬的宣传者，则是用在仅达到可靠性的理论中、错误地掺杂进完备性的性质、进行着假设性推导。不得不承认，这也是诺依曼链的解
7.4、就事论事，以现在物理学拿到的数据看，我们没有资格聊量子力学的完备性
         我们有一些线索指向隐变量，例如“暗物质假说”。我们缺乏线索建立边界和完备性。不知道就是不知道，10^15GeV前很难建立完备性</t>
    </r>
    <r>
      <rPr>
        <i/>
        <sz val="1"/>
        <rFont val="宋体"/>
        <charset val="134"/>
      </rPr>
      <t xml:space="preserve">
</t>
    </r>
    <r>
      <rPr>
        <i/>
        <sz val="10"/>
        <rFont val="宋体"/>
        <charset val="134"/>
      </rPr>
      <t>附X1.1、个人对「量子纠缠」的看法：量子纠缠属于高阶概括性概念。在不完备体系中、若使用概率否定对齐颗粒度、则无法保证自洽性。这没意义</t>
    </r>
    <r>
      <rPr>
        <i/>
        <sz val="1"/>
        <rFont val="宋体"/>
        <charset val="134"/>
      </rPr>
      <t xml:space="preserve">
</t>
    </r>
    <r>
      <rPr>
        <i/>
        <sz val="10"/>
        <rFont val="宋体"/>
        <charset val="134"/>
      </rPr>
      <t>附X2.1、个人人为：延迟选择实验是一种学术倒退
附X2.2、此实验能证明波粒二象性和探测器结果相关，和探测器的空间位置无关。这是经典双缝已经证实的结论
附X2.3、实验中23探测器是区分路径。45不分路径。1的图案是1前面的透镜决定。既然选23还是45并没有改变1的图案，这已经可以证实不存在时域延反馈</t>
    </r>
  </si>
  <si>
    <t>知识是一种涌现。微观上涌现的过程是形成某一个新的逻辑闭环的过程。例如按测度把时域数据转换到频域、用频域概念陈述命题，就是发现了新知识。
涌现具有虚拟性，可能是升维，可能是降维向下兼容。可能是沟通减熵。甚至可能是假设性信息外溢，例如三位一体所涌现的有可能是全假性知识。
基于信息量的讨论称语言游戏。为了在语言游戏中达成共识，需要在某个一致性上下文中明确其分歧，这称为形式逻辑。信息量包含无限假设性，例如最常用的矛盾律，罗列假才能确认「非真」是「假」，还是不是「假」。所以，形式逻辑是语言游戏的边界。
① 智能体的本质是“概率论随机过程中的记忆过程”。记忆过程包含路径依赖，路径依赖是约束、所以涌现出了博弈。
② 收敛性是(co)limit在半环范畴中的对偶咬合与范畴化共振。具体体现在名利权情势的博弈空间是一个「预层Presheaf」范畴，在其进化/被限定成「层Sheaf」时需要满足「单射性Locality」和「满射性Gluing Axiom」。层涌现出了(co)limit。实现博弈和收敛性之间的数学搭桥
③ 数学皆可用数论表达，是代数。数学皆可用半环箭头表达，是范畴论。以后可能用量子拓扑学仅有起点的箭头表达
④ 博弈思维中路径依赖被对齐在纳什不动点Nash Equilibrium Point。半环思维中路径依赖被对齐在共识之上的收敛性Global Section。量子拓扑学阶段路径依赖将对齐在算符流Operator Flow。可以认为，纳什不动点中主权利益霸占了路径依赖解释权。收敛性不能解决所有路径依赖，算符流也未必解决。
①②③陈述完成了数学搭桥，但未证完备性、这种并置是方法论的霸凌。④暗示路径依赖的走向性足以提供部分权威性</t>
  </si>
  <si>
    <t>提高决策者数学深度可增加社会共识。宋朝后全球出现“大量货品交换”，社交复杂度升到记账级别，思考深度如《思考快与慢》。随着算力降本必出现大量“收敛性押注”，社交复杂度首先达到半环构型级别。做透收敛性押注后将看到新的涌现边界。在时间的终点上，社交复杂度最终涵盖所有的语言游戏、拆除涌现的上限。
伊斯兰文化是碎片保守性(笔者个人目前这么认为)，属于原生态离散符号无法胶合的符号博弈。
 基督教文化经系统神学改造后，奥古斯丁三位一体被架高仅限于指导立场，业务层面则是审慎可逆度量的向量空间和线代结构。
 中华文化是代偿-中庸-沟通有效性的三位一体，代偿会主动切割业务语义连续性所以业务层面只能返回半环构型才能理解其模式。</t>
  </si>
  <si>
    <t>16、所有AI算法均属下述六大类=甲:半环结构、乙:线性代数结构、丙:向量空间结构
      丁:给定的“离散符号或字符串序列”的语料处置模式
      戊:给定的专家业务模式、已:给定的随机数生成模式
      其中，“专家模式”、“随机数模式”既不具备审慎性也不具备延拓性。
      “符号模式”智能体不具备审慎性，例如三位一体结构有可能涌现出假性知识。
此表格是一线AI工程师在基于础语料调优的实际框架。例如，目前占用最大量精力的参数是Beta。半环构型智能体在可加测度半环上增加“归一约束”即涌现出“beta逆温度”。beta取正实数时称概率测度、不具备审慎性。beta取无穷大时称maxplus容度、具备审慎性，这是主权凸优化路径对长尾异构价值观噪音的绝对刚性剪裁。
误差可提高拟合的适配性，所以AI算法必将出现《自觉假设性涌现》的学习能力。这类似碳基人睡眠中长时记忆机制。对手是中医原教旨时还需“训练假想敌agent”用作陪练才是有效假设。则此阶段AI必须使用上述类目。
工业目前评估收敛性是标注离散符号，不是此分类。
21、名誉可提高边际收益，体现在CVaR保守性概率。名誉、风控和常务协调三方面管理不善
       拖累业务路线的凸优化，导致项目资源打水漂。一把手不称职导致组织动作变形、内务
       退化成“情:党羽人格重建”和“权:二次分配”，长此以往、逐渐固化成小圈子。</t>
  </si>
  <si>
    <t xml:space="preserve">24、半环弹性大，缺点也会被放大，Cohesion低则会议上体现为事实摆上台面之后改了空气，纪要中却依旧指鹿为马。
     内行经办者看见组织凝聚力太低则会自求多福、不再顾惜企业。在业务上改弦易辙、配合干系人的性格和管理习惯走位。
     一旦进入无效沟通博弈，后期极大可能不只是归咎一把手本人。在资源充沛时需立威拒背锅切换在博弈层面内耗式相处即可。
     在创新业态等资源有限的场景中，别无选择，会对一致行动人皆务求斩草除根。
     随带提一嘴，创业阶段技术合作人不应以自然人身份参股。可以开设公司、专利成果挂在该公司参股。本条目是数学算计的举例。
    在极端情况下，沟通变现收益有可能是被株连九族！想明白类似结构后儒式心学为避口祸选择中庸或自逼。
    这在数学可以简化称成用“沟通有效性”符号完成了一次“超度量隔离”。严肃说法是我们应当从数论基准扩展到更广阔的范畴论。
25a、狭隘者刻意强调路径依赖等约束。这导致延拓和博弈并置，文化要求我们一致性地讨论“价值驱动”、“内蕴路径依赖的博弈驱动”、
     “内蕴干系人圈子的博弈驱动”。算力降本后，这确实可以放在同一个框架内联动拟合如下，
25b、前述《沟通变现收益公式》中，运动式大扫除、明确的优待资格等项可直接登记输入，对应red篇所提的「经营六事」中留心机。
     隐晦但决定性的因素，只能依靠项目中的蹊跷迹象判断。这是项目日志中的凸优化残差。
25c、干系人性格必将成为一个极富前景的MCP 细分的训练专业。
    「干系人党羽MCP」是被训练出的一组陪练代理。单个代理的数学内核是“名利权情势这一组Beta 向量”及因此积累的路径依赖。
     那么，凝聚力公式中的狄拉克内积符号，是基于主权边界相空间勒贝格割裂下的非定域决策性坍缩度量，其算符流通过第18条所述
     之‘超度量隔离’与底层的非逆性半环结构达成范畴论上的箭头一致性。不应误读为经典希尔伯特空间内的对称叠加。”，
     通俗说，凝聚力只在逆性度量中用模，严肃报表中用类似KL 散度exp(-d_kl)
</t>
  </si>
  <si>
    <r>
      <rPr>
        <sz val="11.5"/>
        <rFont val="宋体"/>
        <charset val="134"/>
        <scheme val="minor"/>
      </rPr>
      <t>11、简述氦能源产业的目前主要技术走向</t>
    </r>
    <r>
      <rPr>
        <i/>
        <sz val="9.5"/>
        <rFont val="方正仿宋_GBK"/>
        <charset val="134"/>
      </rPr>
      <t xml:space="preserve">
</t>
    </r>
    <r>
      <rPr>
        <b/>
        <i/>
        <sz val="9.5"/>
        <rFont val="方正仿宋_GBK"/>
        <charset val="134"/>
      </rPr>
      <t>终极的技术方向：【量子=1维时间+3维空间+6维卡拉比丘流形+1维引力】，其中卡拉比丘流形包含《终极底座》章节所述的48种费米子和13种波色子。卡拉比丘流形类似一台内燃机，腔体结构内烧木柴叫灶台、烧汽油叫汽车发动机、烧偏二甲肼叫火箭发动机。技术挖潜的终极算法是卡拉比丘数学模型上刷题、改参试验量产</t>
    </r>
  </si>
  <si>
    <t>1维时间</t>
  </si>
  <si>
    <t>3维空间</t>
  </si>
  <si>
    <t>6维 卡拉比丘流形</t>
  </si>
  <si>
    <t>1维引力</t>
  </si>
  <si>
    <t>(时间维度)</t>
  </si>
  <si>
    <t>(横纵维度)
(上下维度)
(前后维度)</t>
  </si>
  <si>
    <r>
      <rPr>
        <b/>
        <i/>
        <sz val="9.5"/>
        <rFont val="方正仿宋_GBK"/>
        <charset val="134"/>
      </rPr>
      <t>剪开矮圆桶后将一端反向重新粘合就制做了「莫比乌斯带」，如上图。它只有一个连续的面，被称为「紧致性」
丘成桐证明6维线性正交空间存在“紧致性、曲率处处为零、无左右手性的几何体”。这就是「卡拉比丘流形」
六维空间中的卡拉比丘流形是一个几何体。类似于三维空间中的球形腔体、圆柱管道、长方体容器
卡拉比丘流形</t>
    </r>
    <r>
      <rPr>
        <b/>
        <i/>
        <u/>
        <sz val="9.5"/>
        <rFont val="方正仿宋_GBK"/>
        <charset val="134"/>
      </rPr>
      <t>腔体内的强力、弱力、电力等三种力场的不同取值，恰好能够解释高能物理中的全部基本粒子</t>
    </r>
  </si>
  <si>
    <t>(M膜引力维度)</t>
  </si>
  <si>
    <t>目前核能源业</t>
  </si>
  <si>
    <t>小型钍核能站</t>
  </si>
  <si>
    <t>目前已经没有阻断性的技术难题。主要解决工程上的成本和安全等问题，预期20年内小型钍聚变站能够获得规模性应用</t>
  </si>
  <si>
    <t>氢核聚变发电厂</t>
  </si>
  <si>
    <r>
      <rPr>
        <sz val="10"/>
        <rFont val="宋体"/>
        <charset val="134"/>
        <scheme val="minor"/>
      </rPr>
      <t>核聚变最快50年左右引发生产力革命，必将改变算力、工业和运输业等面貌。这是</t>
    </r>
    <r>
      <rPr>
        <sz val="10"/>
        <color rgb="FFFF0000"/>
        <rFont val="宋体"/>
        <charset val="134"/>
        <scheme val="minor"/>
      </rPr>
      <t>目前可预见的、最大的全球经济的增长动力</t>
    </r>
  </si>
  <si>
    <t>目前凝聚态量子材料业</t>
  </si>
  <si>
    <t>量子计算机</t>
  </si>
  <si>
    <t>这是算力大革命！目前难点在拓扑量子态材料等领域，有可能10年即可商用，但是，这也可能超过100年仍未商用</t>
  </si>
  <si>
    <t>凝聚态材料产品</t>
  </si>
  <si>
    <t>如，超导相关强关联电子理论领域、石墨烯相关二维材料理论领域。需要先框定“特定主题”之后，才能继续调研和讨论</t>
  </si>
  <si>
    <t>目前的其它</t>
  </si>
  <si>
    <t>应用产品举例</t>
  </si>
  <si>
    <t>如，量子通讯可以和月球背面的飞船通讯。中微子通讯可以向月球背面的飞船广播。这类应用构思并不少见，目前主要指开拓思路</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</si>
</sst>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_ "/>
  </numFmts>
  <fonts count="189">
    <font>
      <sz val="11"/>
      <color theme="1"/>
      <name val="宋体"/>
      <charset val="134"/>
      <scheme val="minor"/>
    </font>
    <font>
      <sz val="12"/>
      <color theme="1"/>
      <name val="宋体"/>
      <charset val="134"/>
      <scheme val="minor"/>
    </font>
    <font>
      <sz val="12"/>
      <name val="宋体"/>
      <charset val="134"/>
      <scheme val="minor"/>
    </font>
    <font>
      <sz val="12"/>
      <color rgb="FF000000"/>
      <name val="宋体"/>
      <charset val="134"/>
      <scheme val="minor"/>
    </font>
    <font>
      <sz val="12"/>
      <color theme="0"/>
      <name val="宋体"/>
      <charset val="134"/>
      <scheme val="minor"/>
    </font>
    <font>
      <sz val="11.5"/>
      <name val="宋体"/>
      <charset val="134"/>
      <scheme val="minor"/>
    </font>
    <font>
      <b/>
      <sz val="12"/>
      <name val="宋体"/>
      <charset val="134"/>
      <scheme val="minor"/>
    </font>
    <font>
      <b/>
      <i/>
      <sz val="10"/>
      <name val="方正仿宋_GBK"/>
      <charset val="134"/>
    </font>
    <font>
      <b/>
      <i/>
      <sz val="9.5"/>
      <name val="方正仿宋_GBK"/>
      <charset val="134"/>
    </font>
    <font>
      <sz val="10"/>
      <name val="宋体"/>
      <charset val="134"/>
      <scheme val="minor"/>
    </font>
    <font>
      <sz val="12"/>
      <color rgb="FF000000"/>
      <name val="宋体"/>
      <charset val="134"/>
    </font>
    <font>
      <i/>
      <sz val="10"/>
      <name val="宋体"/>
      <charset val="134"/>
    </font>
    <font>
      <sz val="15"/>
      <name val="黑体"/>
      <charset val="134"/>
    </font>
    <font>
      <sz val="15"/>
      <name val="冬青黑体简体中文"/>
      <charset val="134"/>
    </font>
    <font>
      <sz val="16"/>
      <color theme="1"/>
      <name val="黑体"/>
      <charset val="134"/>
    </font>
    <font>
      <sz val="16"/>
      <color theme="1" tint="0.249977111117893"/>
      <name val="方正仿宋_GB2312"/>
      <charset val="134"/>
    </font>
    <font>
      <sz val="12"/>
      <color theme="1" tint="0.149998474074526"/>
      <name val="宋体"/>
      <charset val="134"/>
    </font>
    <font>
      <sz val="10"/>
      <color rgb="FFFF0000"/>
      <name val="文道硬笔行书体"/>
      <charset val="0"/>
    </font>
    <font>
      <sz val="10"/>
      <color theme="1"/>
      <name val="文道硬笔行书体"/>
      <charset val="0"/>
    </font>
    <font>
      <sz val="10"/>
      <color theme="1"/>
      <name val="仿宋_GB2312"/>
      <charset val="134"/>
    </font>
    <font>
      <sz val="12"/>
      <color theme="1"/>
      <name val="方正仿宋_GB2312"/>
      <charset val="134"/>
    </font>
    <font>
      <sz val="10"/>
      <color theme="1"/>
      <name val="仿宋"/>
      <charset val="0"/>
    </font>
    <font>
      <sz val="14"/>
      <color rgb="FF333333"/>
      <name val="方正仿宋_GB2312"/>
      <charset val="134"/>
    </font>
    <font>
      <sz val="9"/>
      <color theme="1"/>
      <name val="方正仿宋_GB2312"/>
      <charset val="134"/>
    </font>
    <font>
      <sz val="10"/>
      <color theme="1"/>
      <name val="宋体"/>
      <charset val="134"/>
      <scheme val="minor"/>
    </font>
    <font>
      <b/>
      <sz val="9"/>
      <color theme="1"/>
      <name val="宋体"/>
      <charset val="134"/>
    </font>
    <font>
      <sz val="14"/>
      <color theme="1"/>
      <name val="微软雅黑"/>
      <charset val="134"/>
    </font>
    <font>
      <sz val="14"/>
      <color theme="1"/>
      <name val="方正仿宋_GB2312"/>
      <charset val="134"/>
    </font>
    <font>
      <sz val="8"/>
      <color theme="1"/>
      <name val="方正仿宋_GB2312"/>
      <charset val="134"/>
    </font>
    <font>
      <i/>
      <sz val="10"/>
      <color theme="1" tint="0.249977111117893"/>
      <name val="方正仿宋_GB2312"/>
      <charset val="134"/>
    </font>
    <font>
      <sz val="14"/>
      <color rgb="FF333333"/>
      <name val="微软雅黑"/>
      <charset val="134"/>
    </font>
    <font>
      <sz val="9"/>
      <color rgb="FF333333"/>
      <name val="方正仿宋_GB2312"/>
      <charset val="134"/>
    </font>
    <font>
      <sz val="8"/>
      <color rgb="FF333333"/>
      <name val="方正仿宋_GB2312"/>
      <charset val="134"/>
    </font>
    <font>
      <sz val="12"/>
      <color theme="1"/>
      <name val="仿宋"/>
      <charset val="0"/>
    </font>
    <font>
      <i/>
      <sz val="9.5"/>
      <name val="宋体"/>
      <charset val="134"/>
    </font>
    <font>
      <sz val="15"/>
      <name val="宋体"/>
      <charset val="134"/>
    </font>
    <font>
      <sz val="12"/>
      <name val="宋体"/>
      <charset val="134"/>
    </font>
    <font>
      <sz val="10"/>
      <name val="宋体"/>
      <charset val="134"/>
    </font>
    <font>
      <sz val="10"/>
      <name val="方正仿宋_GBK"/>
      <charset val="134"/>
    </font>
    <font>
      <sz val="9.5"/>
      <name val="宋体"/>
      <charset val="134"/>
    </font>
    <font>
      <sz val="10"/>
      <color rgb="FFFF0000"/>
      <name val="方正仿宋_GBK"/>
      <charset val="134"/>
    </font>
    <font>
      <i/>
      <sz val="8"/>
      <name val="宋体"/>
      <charset val="134"/>
    </font>
    <font>
      <i/>
      <sz val="8"/>
      <color rgb="FFFF0000"/>
      <name val="方正仿宋_GBK"/>
      <charset val="134"/>
    </font>
    <font>
      <i/>
      <sz val="8"/>
      <name val="方正仿宋_GBK"/>
      <charset val="134"/>
    </font>
    <font>
      <sz val="10"/>
      <color rgb="FF000000"/>
      <name val="宋体"/>
      <charset val="134"/>
    </font>
    <font>
      <sz val="9"/>
      <name val="宋体"/>
      <charset val="134"/>
    </font>
    <font>
      <sz val="9"/>
      <name val="FZFangSong-Z02"/>
      <charset val="0"/>
    </font>
    <font>
      <i/>
      <sz val="9.5"/>
      <color rgb="FF808080"/>
      <name val="FZFangSong-Z02"/>
      <charset val="0"/>
    </font>
    <font>
      <i/>
      <sz val="15"/>
      <color rgb="FFBF8F00"/>
      <name val="黑体"/>
      <charset val="134"/>
    </font>
    <font>
      <i/>
      <sz val="16"/>
      <color rgb="FF7B7B7B"/>
      <name val="黑体"/>
      <charset val="134"/>
    </font>
    <font>
      <sz val="10.5"/>
      <name val="黑体"/>
      <charset val="134"/>
    </font>
    <font>
      <sz val="10.5"/>
      <name val="方正仿宋_GBK"/>
      <charset val="134"/>
    </font>
    <font>
      <i/>
      <sz val="10"/>
      <name val="FZFangSong-Z02"/>
      <charset val="0"/>
    </font>
    <font>
      <sz val="10"/>
      <name val="FZFangSong-Z02"/>
      <charset val="0"/>
    </font>
    <font>
      <b/>
      <sz val="9"/>
      <color rgb="FFBF8F00"/>
      <name val="FZFangSong-Z02"/>
      <charset val="0"/>
    </font>
    <font>
      <sz val="9"/>
      <color rgb="FFBF8F00"/>
      <name val="FZFangSong-Z02"/>
      <charset val="0"/>
    </font>
    <font>
      <b/>
      <sz val="12"/>
      <name val="宋体"/>
      <charset val="134"/>
    </font>
    <font>
      <sz val="13"/>
      <color rgb="FFFF0000"/>
      <name val="黑体"/>
      <charset val="134"/>
    </font>
    <font>
      <b/>
      <i/>
      <sz val="9.5"/>
      <color rgb="FFBF8F00"/>
      <name val="宋体"/>
      <charset val="134"/>
    </font>
    <font>
      <i/>
      <sz val="9.5"/>
      <color rgb="FF808080"/>
      <name val="宋体"/>
      <charset val="134"/>
    </font>
    <font>
      <sz val="12"/>
      <name val="华文楷体"/>
      <charset val="134"/>
    </font>
    <font>
      <i/>
      <sz val="10"/>
      <name val="华文楷体"/>
      <charset val="134"/>
    </font>
    <font>
      <sz val="10"/>
      <color rgb="FF548235"/>
      <name val="华文楷体"/>
      <charset val="134"/>
    </font>
    <font>
      <sz val="9.5"/>
      <name val="方正仿宋_GBK"/>
      <charset val="134"/>
    </font>
    <font>
      <sz val="10"/>
      <color rgb="FF595959"/>
      <name val="华文楷体"/>
      <charset val="134"/>
    </font>
    <font>
      <sz val="14"/>
      <color rgb="FF808080"/>
      <name val="华文楷体"/>
      <charset val="134"/>
    </font>
    <font>
      <b/>
      <sz val="10.5"/>
      <color rgb="FF548235"/>
      <name val="宋体"/>
      <charset val="134"/>
    </font>
    <font>
      <sz val="10"/>
      <color rgb="FF548235"/>
      <name val="方正仿宋_GBK"/>
      <charset val="134"/>
    </font>
    <font>
      <sz val="9"/>
      <color rgb="FF548235"/>
      <name val="方正仿宋_GBK"/>
      <charset val="134"/>
    </font>
    <font>
      <sz val="9.5"/>
      <color rgb="FF548235"/>
      <name val="方正仿宋_GBK"/>
      <charset val="134"/>
    </font>
    <font>
      <sz val="10"/>
      <color rgb="FFFF0000"/>
      <name val="黑体"/>
      <charset val="134"/>
    </font>
    <font>
      <b/>
      <sz val="10"/>
      <color theme="5" tint="0.4"/>
      <name val="华文楷体"/>
      <charset val="134"/>
    </font>
    <font>
      <sz val="9"/>
      <color rgb="FF808080"/>
      <name val="方正仿宋_GBK"/>
      <charset val="134"/>
    </font>
    <font>
      <b/>
      <sz val="9.5"/>
      <color rgb="FF548235"/>
      <name val="方正仿宋_GBK"/>
      <charset val="134"/>
    </font>
    <font>
      <b/>
      <sz val="9"/>
      <color rgb="FF6BA543"/>
      <name val="方正仿宋_GBK"/>
      <charset val="134"/>
    </font>
    <font>
      <sz val="12"/>
      <color rgb="FF808080"/>
      <name val="方正仿宋_GBK"/>
      <charset val="134"/>
    </font>
    <font>
      <sz val="11.5"/>
      <color rgb="FF808080"/>
      <name val="方正仿宋_GBK"/>
      <charset val="134"/>
    </font>
    <font>
      <sz val="12"/>
      <color rgb="FF548235"/>
      <name val="方正仿宋_GBK"/>
      <charset val="134"/>
    </font>
    <font>
      <sz val="12"/>
      <color rgb="FF6BA543"/>
      <name val="方正仿宋_GBK"/>
      <charset val="134"/>
    </font>
    <font>
      <b/>
      <sz val="12"/>
      <color rgb="FF6BA543"/>
      <name val="方正仿宋_GBK"/>
      <charset val="134"/>
    </font>
    <font>
      <b/>
      <sz val="10"/>
      <color rgb="FFF4B084"/>
      <name val="STKaiti"/>
      <charset val="134"/>
    </font>
    <font>
      <b/>
      <sz val="9"/>
      <color rgb="FFF4B084"/>
      <name val="方正仿宋_GBK"/>
      <charset val="134"/>
    </font>
    <font>
      <b/>
      <sz val="12"/>
      <color theme="5" tint="0.4"/>
      <name val="方正仿宋_GBK"/>
      <charset val="134"/>
    </font>
    <font>
      <b/>
      <sz val="11"/>
      <color theme="5" tint="0.4"/>
      <name val="方正仿宋_GBK"/>
      <charset val="134"/>
    </font>
    <font>
      <b/>
      <sz val="18"/>
      <color theme="5" tint="0.4"/>
      <name val="方正仿宋_GBK"/>
      <charset val="134"/>
    </font>
    <font>
      <b/>
      <sz val="11.5"/>
      <color theme="5" tint="0.4"/>
      <name val="方正仿宋_GBK"/>
      <charset val="134"/>
    </font>
    <font>
      <sz val="10"/>
      <color rgb="FFF4B084"/>
      <name val="华文楷体"/>
      <charset val="134"/>
    </font>
    <font>
      <sz val="9"/>
      <color theme="5" tint="0.4"/>
      <name val="方正仿宋_GBK"/>
      <charset val="134"/>
    </font>
    <font>
      <sz val="9.5"/>
      <color rgb="FF808080"/>
      <name val="方正仿宋_GBK"/>
      <charset val="134"/>
    </font>
    <font>
      <b/>
      <sz val="15"/>
      <color rgb="FF548235"/>
      <name val="黑体"/>
      <charset val="134"/>
    </font>
    <font>
      <sz val="14"/>
      <color rgb="FF404040"/>
      <name val="华文楷体"/>
      <charset val="134"/>
    </font>
    <font>
      <sz val="9"/>
      <color rgb="FFFFFFFF"/>
      <name val="宋体"/>
      <charset val="134"/>
    </font>
    <font>
      <b/>
      <sz val="14"/>
      <color rgb="FF404040"/>
      <name val="黑体"/>
      <charset val="134"/>
    </font>
    <font>
      <sz val="9"/>
      <name val="黑体"/>
      <charset val="134"/>
    </font>
    <font>
      <sz val="10"/>
      <name val="华文楷体"/>
      <charset val="134"/>
    </font>
    <font>
      <sz val="12"/>
      <color rgb="FF595959"/>
      <name val="华文楷体"/>
      <charset val="134"/>
    </font>
    <font>
      <sz val="11"/>
      <name val="宋体"/>
      <charset val="134"/>
    </font>
    <font>
      <sz val="11"/>
      <color rgb="FFFF0000"/>
      <name val="宋体"/>
      <charset val="134"/>
    </font>
    <font>
      <sz val="13"/>
      <name val="黑体"/>
      <charset val="134"/>
    </font>
    <font>
      <b/>
      <sz val="12"/>
      <color theme="1" tint="0.5"/>
      <name val="宋体"/>
      <charset val="134"/>
    </font>
    <font>
      <sz val="11"/>
      <color rgb="FF000000"/>
      <name val="宋体"/>
      <charset val="134"/>
    </font>
    <font>
      <sz val="12"/>
      <color theme="0" tint="-0.5"/>
      <name val="宋体"/>
      <charset val="134"/>
    </font>
    <font>
      <sz val="9"/>
      <color theme="0" tint="-0.5"/>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6"/>
      <name val="黑体"/>
      <charset val="134"/>
    </font>
    <font>
      <i/>
      <sz val="3"/>
      <name val="宋体"/>
      <charset val="134"/>
    </font>
    <font>
      <i/>
      <u/>
      <sz val="10"/>
      <name val="宋体"/>
      <charset val="134"/>
    </font>
    <font>
      <sz val="3"/>
      <color rgb="FF000000"/>
      <name val="宋体"/>
      <charset val="134"/>
    </font>
    <font>
      <b/>
      <sz val="12"/>
      <color rgb="FF000000"/>
      <name val="宋体"/>
      <charset val="134"/>
    </font>
    <font>
      <sz val="13"/>
      <color rgb="FF000000"/>
      <name val="黑体"/>
      <charset val="134"/>
    </font>
    <font>
      <sz val="13"/>
      <color rgb="FF000000"/>
      <name val="宋体"/>
      <charset val="134"/>
    </font>
    <font>
      <sz val="3"/>
      <name val="宋体"/>
      <charset val="134"/>
    </font>
    <font>
      <u/>
      <sz val="12"/>
      <color rgb="FFFF0000"/>
      <name val="宋体"/>
      <charset val="134"/>
    </font>
    <font>
      <sz val="8"/>
      <color theme="1"/>
      <name val="宋体"/>
      <charset val="134"/>
      <scheme val="minor"/>
    </font>
    <font>
      <sz val="12.5"/>
      <color rgb="FF333333"/>
      <name val="华文楷体"/>
      <charset val="134"/>
    </font>
    <font>
      <sz val="11"/>
      <color rgb="FF333333"/>
      <name val="华文楷体"/>
      <charset val="134"/>
    </font>
    <font>
      <sz val="12.5"/>
      <color rgb="FF333333"/>
      <name val="黑体"/>
      <charset val="134"/>
    </font>
    <font>
      <sz val="10"/>
      <color indexed="55"/>
      <name val="文道硬笔行书体"/>
      <charset val="0"/>
    </font>
    <font>
      <sz val="10"/>
      <color indexed="23"/>
      <name val="文道硬笔行书体"/>
      <charset val="0"/>
    </font>
    <font>
      <sz val="9"/>
      <name val="华文楷体"/>
      <charset val="134"/>
    </font>
    <font>
      <sz val="3"/>
      <name val="宋体"/>
      <charset val="134"/>
      <scheme val="minor"/>
    </font>
    <font>
      <sz val="12"/>
      <color rgb="FFFF0000"/>
      <name val="宋体"/>
      <charset val="134"/>
      <scheme val="minor"/>
    </font>
    <font>
      <i/>
      <sz val="9.5"/>
      <name val="方正仿宋_GBK"/>
      <charset val="134"/>
    </font>
    <font>
      <i/>
      <sz val="10"/>
      <color rgb="FF808080"/>
      <name val="宋体"/>
      <charset val="134"/>
    </font>
    <font>
      <sz val="10"/>
      <color rgb="FFFF0000"/>
      <name val="FZFangSong-Z02"/>
      <charset val="134"/>
    </font>
    <font>
      <sz val="10"/>
      <name val="黑体"/>
      <charset val="134"/>
    </font>
    <font>
      <sz val="3"/>
      <name val="方正仿宋_GBK"/>
      <charset val="134"/>
    </font>
    <font>
      <sz val="10"/>
      <name val="FZFangSong-Z02"/>
      <charset val="134"/>
    </font>
    <font>
      <i/>
      <sz val="10"/>
      <color rgb="FF808080"/>
      <name val="方正仿宋_GBK"/>
      <charset val="134"/>
    </font>
    <font>
      <i/>
      <sz val="10.5"/>
      <color rgb="FF808080"/>
      <name val="方正仿宋_GBK"/>
      <charset val="134"/>
    </font>
    <font>
      <i/>
      <sz val="8.5"/>
      <color rgb="FF808080"/>
      <name val="方正仿宋_GBK"/>
      <charset val="134"/>
    </font>
    <font>
      <i/>
      <sz val="8.5"/>
      <color rgb="FF808080"/>
      <name val="宋体"/>
      <charset val="134"/>
    </font>
    <font>
      <sz val="9"/>
      <color rgb="FF808080"/>
      <name val="FZFangSong-Z02"/>
      <charset val="0"/>
    </font>
    <font>
      <b/>
      <sz val="12"/>
      <color rgb="FF548235"/>
      <name val="黑体"/>
      <charset val="134"/>
    </font>
    <font>
      <b/>
      <sz val="12"/>
      <color rgb="FF548235"/>
      <name val="宋体"/>
      <charset val="134"/>
    </font>
    <font>
      <b/>
      <sz val="12"/>
      <color rgb="FFC00000"/>
      <name val="宋体"/>
      <charset val="134"/>
    </font>
    <font>
      <sz val="9.5"/>
      <color rgb="FFFF0000"/>
      <name val="宋体"/>
      <charset val="134"/>
      <scheme val="minor"/>
    </font>
    <font>
      <sz val="9.5"/>
      <color rgb="FFFF0000"/>
      <name val="黑体"/>
      <charset val="134"/>
    </font>
    <font>
      <sz val="9.5"/>
      <color rgb="FFFF0000"/>
      <name val="宋体"/>
      <charset val="134"/>
    </font>
    <font>
      <sz val="1"/>
      <color rgb="FFFF0000"/>
      <name val="宋体"/>
      <charset val="134"/>
    </font>
    <font>
      <sz val="1"/>
      <name val="宋体"/>
      <charset val="134"/>
    </font>
    <font>
      <i/>
      <sz val="9.5"/>
      <color rgb="FFFF0000"/>
      <name val="宋体"/>
      <charset val="134"/>
    </font>
    <font>
      <sz val="10.5"/>
      <name val="FZFangSong-Z02"/>
      <charset val="0"/>
    </font>
    <font>
      <sz val="9"/>
      <name val="方正仿宋_GBK"/>
      <charset val="134"/>
    </font>
    <font>
      <b/>
      <i/>
      <u/>
      <sz val="9.5"/>
      <name val="方正仿宋_GBK"/>
      <charset val="134"/>
    </font>
    <font>
      <sz val="9"/>
      <color theme="5" tint="0.4"/>
      <name val="FZFangSong-Z02"/>
      <charset val="0"/>
    </font>
    <font>
      <i/>
      <sz val="2"/>
      <name val="FZFangSong-Z02"/>
      <charset val="0"/>
    </font>
    <font>
      <sz val="2"/>
      <name val="FZFangSong-Z02"/>
      <charset val="0"/>
    </font>
    <font>
      <sz val="10"/>
      <name val="方正仿宋_GBK"/>
      <charset val="0"/>
    </font>
    <font>
      <sz val="8"/>
      <name val="方正仿宋_GBK"/>
      <charset val="0"/>
    </font>
    <font>
      <i/>
      <sz val="10"/>
      <color rgb="FFFF0000"/>
      <name val="宋体"/>
      <charset val="134"/>
    </font>
    <font>
      <i/>
      <sz val="1"/>
      <name val="宋体"/>
      <charset val="134"/>
    </font>
    <font>
      <i/>
      <sz val="10"/>
      <color rgb="FF404040"/>
      <name val="宋体"/>
      <charset val="134"/>
    </font>
    <font>
      <i/>
      <sz val="9"/>
      <color rgb="FF404040"/>
      <name val="宋体"/>
      <charset val="134"/>
    </font>
    <font>
      <sz val="9"/>
      <color rgb="FFFF0000"/>
      <name val="黑体"/>
      <charset val="134"/>
    </font>
    <font>
      <sz val="8"/>
      <name val="宋体"/>
      <charset val="134"/>
    </font>
    <font>
      <sz val="14"/>
      <color indexed="42"/>
      <name val="方正仿宋_GB2312"/>
      <charset val="134"/>
    </font>
    <font>
      <b/>
      <sz val="10"/>
      <color theme="5" tint="0.4"/>
      <name val="STKaiti"/>
      <charset val="134"/>
    </font>
    <font>
      <sz val="10"/>
      <color theme="5" tint="0.4"/>
      <name val="STKaiti"/>
      <charset val="134"/>
    </font>
    <font>
      <i/>
      <sz val="8"/>
      <color theme="5" tint="0.4"/>
      <name val="STKaiti"/>
      <charset val="134"/>
    </font>
    <font>
      <sz val="9.5"/>
      <color rgb="FF000000"/>
      <name val="宋体"/>
      <charset val="134"/>
    </font>
    <font>
      <sz val="10"/>
      <color theme="5" tint="0.4"/>
      <name val="华文楷体"/>
      <charset val="134"/>
    </font>
    <font>
      <i/>
      <sz val="8"/>
      <color theme="5" tint="0.4"/>
      <name val="STKaiti"/>
      <charset val="0"/>
    </font>
    <font>
      <sz val="10"/>
      <color rgb="FFFF0000"/>
      <name val="宋体"/>
      <charset val="134"/>
      <scheme val="minor"/>
    </font>
    <font>
      <b/>
      <sz val="10.5"/>
      <color rgb="FF339966"/>
      <name val="方正仿宋_GBK"/>
      <charset val="134"/>
    </font>
    <font>
      <u/>
      <sz val="11"/>
      <color rgb="FF000000"/>
      <name val="黑体"/>
      <charset val="134"/>
    </font>
    <font>
      <b/>
      <sz val="11"/>
      <color rgb="FF000000"/>
      <name val="黑体"/>
      <charset val="134"/>
    </font>
    <font>
      <sz val="11"/>
      <color rgb="FF333333"/>
      <name val="宋体"/>
      <charset val="134"/>
    </font>
    <font>
      <sz val="13"/>
      <name val="方正仿宋_GBK"/>
      <charset val="134"/>
    </font>
    <font>
      <sz val="9.5"/>
      <name val="FZFangSong-Z02"/>
      <charset val="134"/>
    </font>
    <font>
      <sz val="9.5"/>
      <name val="黑体"/>
      <charset val="134"/>
    </font>
  </fonts>
  <fills count="40">
    <fill>
      <patternFill patternType="none"/>
    </fill>
    <fill>
      <patternFill patternType="gray125"/>
    </fill>
    <fill>
      <patternFill patternType="solid">
        <fgColor theme="5" tint="0.799981688894314"/>
        <bgColor indexed="64"/>
      </patternFill>
    </fill>
    <fill>
      <patternFill patternType="solid">
        <fgColor rgb="FFFAEBED"/>
        <bgColor indexed="64"/>
      </patternFill>
    </fill>
    <fill>
      <patternFill patternType="solid">
        <fgColor theme="9" tint="0.799981688894314"/>
        <bgColor indexed="64"/>
      </patternFill>
    </fill>
    <fill>
      <patternFill patternType="solid">
        <fgColor rgb="FFFCEDE3"/>
        <bgColor indexed="64"/>
      </patternFill>
    </fill>
    <fill>
      <patternFill patternType="solid">
        <fgColor rgb="FFFCF0E8"/>
        <bgColor indexed="64"/>
      </patternFill>
    </fill>
    <fill>
      <patternFill patternType="solid">
        <fgColor rgb="FFF2F2F2"/>
        <bgColor indexed="64"/>
      </patternFill>
    </fill>
    <fill>
      <patternFill patternType="solid">
        <fgColor rgb="FFEAF0E7"/>
        <bgColor indexed="64"/>
      </patternFill>
    </fill>
    <fill>
      <patternFill patternType="solid">
        <fgColor rgb="FFD2EFBF"/>
        <bgColor indexed="64"/>
      </patternFill>
    </fill>
    <fill>
      <patternFill patternType="solid">
        <fgColor rgb="FFE2EFDA"/>
        <bgColor indexed="64"/>
      </patternFill>
    </fill>
    <fill>
      <patternFill patternType="solid">
        <fgColor rgb="FFFFF7D9"/>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17">
    <border>
      <left/>
      <right/>
      <top/>
      <bottom/>
      <diagonal/>
    </border>
    <border>
      <left style="thin">
        <color auto="1"/>
      </left>
      <right/>
      <top/>
      <bottom/>
      <diagonal/>
    </border>
    <border>
      <left style="thin">
        <color theme="0"/>
      </left>
      <right/>
      <top/>
      <bottom/>
      <diagonal/>
    </border>
    <border>
      <left/>
      <right/>
      <top style="thin">
        <color theme="0"/>
      </top>
      <bottom/>
      <diagonal/>
    </border>
    <border>
      <left/>
      <right/>
      <top/>
      <bottom style="thin">
        <color auto="1"/>
      </bottom>
      <diagonal/>
    </border>
    <border>
      <left style="slantDashDot">
        <color theme="0" tint="-0.499984740745262"/>
      </left>
      <right/>
      <top style="slantDashDot">
        <color theme="0" tint="-0.499984740745262"/>
      </top>
      <bottom/>
      <diagonal/>
    </border>
    <border>
      <left/>
      <right/>
      <top style="slantDashDot">
        <color theme="0" tint="-0.499984740745262"/>
      </top>
      <bottom/>
      <diagonal/>
    </border>
    <border>
      <left/>
      <right style="slantDashDot">
        <color theme="0" tint="-0.499984740745262"/>
      </right>
      <top style="slantDashDot">
        <color theme="0" tint="-0.499984740745262"/>
      </top>
      <bottom/>
      <diagonal/>
    </border>
    <border>
      <left/>
      <right/>
      <top/>
      <bottom style="dotted">
        <color auto="1"/>
      </bottom>
      <diagonal/>
    </border>
    <border>
      <left/>
      <right/>
      <top style="dotted">
        <color auto="1"/>
      </top>
      <bottom/>
      <diagonal/>
    </border>
    <border>
      <left style="slantDashDot">
        <color theme="0" tint="-0.499984740745262"/>
      </left>
      <right/>
      <top style="dotted">
        <color auto="1"/>
      </top>
      <bottom/>
      <diagonal/>
    </border>
    <border>
      <left style="dotted">
        <color auto="1"/>
      </left>
      <right style="slantDashDot">
        <color theme="0" tint="-0.499984740745262"/>
      </right>
      <top style="dotted">
        <color auto="1"/>
      </top>
      <bottom/>
      <diagonal/>
    </border>
    <border>
      <left style="slantDashDot">
        <color theme="0" tint="-0.499984740745262"/>
      </left>
      <right/>
      <top/>
      <bottom style="dotted">
        <color auto="1"/>
      </bottom>
      <diagonal/>
    </border>
    <border>
      <left style="dotted">
        <color auto="1"/>
      </left>
      <right style="slantDashDot">
        <color theme="0" tint="-0.499984740745262"/>
      </right>
      <top/>
      <bottom/>
      <diagonal/>
    </border>
    <border>
      <left/>
      <right/>
      <top style="dotted">
        <color auto="1"/>
      </top>
      <bottom style="dotted">
        <color auto="1"/>
      </bottom>
      <diagonal/>
    </border>
    <border>
      <left/>
      <right style="slantDashDot">
        <color theme="0" tint="-0.499984740745262"/>
      </right>
      <top/>
      <bottom/>
      <diagonal/>
    </border>
    <border>
      <left style="dotted">
        <color auto="1"/>
      </left>
      <right style="slantDashDot">
        <color theme="0" tint="-0.499984740745262"/>
      </right>
      <top/>
      <bottom style="dotted">
        <color auto="1"/>
      </bottom>
      <diagonal/>
    </border>
    <border>
      <left style="slantDashDot">
        <color theme="0" tint="-0.499984740745262"/>
      </left>
      <right/>
      <top/>
      <bottom style="slantDashDot">
        <color theme="0" tint="-0.499984740745262"/>
      </bottom>
      <diagonal/>
    </border>
    <border>
      <left/>
      <right/>
      <top/>
      <bottom style="slantDashDot">
        <color theme="0" tint="-0.499984740745262"/>
      </bottom>
      <diagonal/>
    </border>
    <border>
      <left/>
      <right style="slantDashDot">
        <color theme="0" tint="-0.499984740745262"/>
      </right>
      <top/>
      <bottom style="slantDashDot">
        <color theme="0" tint="-0.499984740745262"/>
      </bottom>
      <diagonal/>
    </border>
    <border>
      <left/>
      <right/>
      <top style="thin">
        <color theme="0" tint="-0.499984740745262"/>
      </top>
      <bottom/>
      <diagonal/>
    </border>
    <border>
      <left/>
      <right/>
      <top/>
      <bottom style="thin">
        <color theme="0" tint="-0.499984740745262"/>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thin">
        <color auto="1"/>
      </right>
      <top/>
      <bottom/>
      <diagonal/>
    </border>
    <border>
      <left/>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right/>
      <top style="medium">
        <color auto="1"/>
      </top>
      <bottom/>
      <diagonal/>
    </border>
    <border>
      <left style="slantDashDot">
        <color rgb="FFFF0000"/>
      </left>
      <right/>
      <top style="slantDashDot">
        <color rgb="FFFF0000"/>
      </top>
      <bottom/>
      <diagonal/>
    </border>
    <border>
      <left/>
      <right/>
      <top style="slantDashDot">
        <color rgb="FFFF0000"/>
      </top>
      <bottom/>
      <diagonal/>
    </border>
    <border>
      <left/>
      <right style="slantDashDot">
        <color rgb="FFFF0000"/>
      </right>
      <top style="slantDashDot">
        <color rgb="FFFF0000"/>
      </top>
      <bottom/>
      <diagonal/>
    </border>
    <border>
      <left style="thick">
        <color auto="1"/>
      </left>
      <right/>
      <top/>
      <bottom/>
      <diagonal/>
    </border>
    <border>
      <left style="thin">
        <color auto="1"/>
      </left>
      <right/>
      <top/>
      <bottom style="thin">
        <color auto="1"/>
      </bottom>
      <diagonal/>
    </border>
    <border>
      <left/>
      <right style="thin">
        <color auto="1"/>
      </right>
      <top/>
      <bottom style="thin">
        <color auto="1"/>
      </bottom>
      <diagonal/>
    </border>
    <border>
      <left style="slantDashDot">
        <color rgb="FFFF0000"/>
      </left>
      <right/>
      <top/>
      <bottom/>
      <diagonal/>
    </border>
    <border>
      <left/>
      <right style="slantDashDot">
        <color rgb="FFFF0000"/>
      </right>
      <top/>
      <bottom/>
      <diagonal/>
    </border>
    <border>
      <left style="thick">
        <color auto="1"/>
      </left>
      <right style="thin">
        <color rgb="FFFFFFFF"/>
      </right>
      <top/>
      <bottom/>
      <diagonal/>
    </border>
    <border>
      <left style="medium">
        <color rgb="FF000000"/>
      </left>
      <right/>
      <top/>
      <bottom/>
      <diagonal/>
    </border>
    <border>
      <left style="slantDashDot">
        <color rgb="FF808080"/>
      </left>
      <right/>
      <top/>
      <bottom/>
      <diagonal/>
    </border>
    <border>
      <left/>
      <right style="medium">
        <color auto="1"/>
      </right>
      <top style="medium">
        <color auto="1"/>
      </top>
      <bottom/>
      <diagonal/>
    </border>
    <border>
      <left style="slantDashDot">
        <color rgb="FF808080"/>
      </left>
      <right/>
      <top style="slantDashDot">
        <color rgb="FF808080"/>
      </top>
      <bottom/>
      <diagonal/>
    </border>
    <border>
      <left/>
      <right/>
      <top style="slantDashDot">
        <color rgb="FF808080"/>
      </top>
      <bottom/>
      <diagonal/>
    </border>
    <border>
      <left/>
      <right style="medium">
        <color auto="1"/>
      </right>
      <top/>
      <bottom style="medium">
        <color auto="1"/>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style="thin">
        <color rgb="FFFFFFFF"/>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bottom style="thick">
        <color auto="1"/>
      </bottom>
      <diagonal/>
    </border>
    <border>
      <left style="medium">
        <color auto="1"/>
      </left>
      <right/>
      <top/>
      <bottom/>
      <diagonal/>
    </border>
    <border>
      <left style="medium">
        <color auto="1"/>
      </left>
      <right/>
      <top/>
      <bottom style="medium">
        <color auto="1"/>
      </bottom>
      <diagonal/>
    </border>
    <border>
      <left/>
      <right/>
      <top style="medium">
        <color rgb="FF000000"/>
      </top>
      <bottom/>
      <diagonal/>
    </border>
    <border>
      <left style="slantDashDot">
        <color rgb="FFFF0000"/>
      </left>
      <right/>
      <top/>
      <bottom style="slantDashDot">
        <color rgb="FFFF0000"/>
      </bottom>
      <diagonal/>
    </border>
    <border>
      <left/>
      <right/>
      <top/>
      <bottom style="slantDashDot">
        <color rgb="FFFF0000"/>
      </bottom>
      <diagonal/>
    </border>
    <border>
      <left/>
      <right style="slantDashDot">
        <color rgb="FFFF0000"/>
      </right>
      <top/>
      <bottom style="slantDashDot">
        <color rgb="FFFF0000"/>
      </bottom>
      <diagonal/>
    </border>
    <border>
      <left style="medium">
        <color rgb="FF808080"/>
      </left>
      <right/>
      <top style="medium">
        <color rgb="FF808080"/>
      </top>
      <bottom/>
      <diagonal/>
    </border>
    <border>
      <left style="thin">
        <color rgb="FFBFBFBF"/>
      </left>
      <right style="thin">
        <color rgb="FFBFBFBF"/>
      </right>
      <top style="medium">
        <color rgb="FF808080"/>
      </top>
      <bottom/>
      <diagonal/>
    </border>
    <border>
      <left/>
      <right/>
      <top style="medium">
        <color rgb="FF808080"/>
      </top>
      <bottom/>
      <diagonal/>
    </border>
    <border>
      <left/>
      <right style="medium">
        <color rgb="FF808080"/>
      </right>
      <top style="medium">
        <color rgb="FF808080"/>
      </top>
      <bottom/>
      <diagonal/>
    </border>
    <border>
      <left style="medium">
        <color rgb="FF808080"/>
      </left>
      <right/>
      <top/>
      <bottom/>
      <diagonal/>
    </border>
    <border>
      <left style="thin">
        <color rgb="FFBFBFBF"/>
      </left>
      <right style="thin">
        <color rgb="FFBFBFBF"/>
      </right>
      <top/>
      <bottom/>
      <diagonal/>
    </border>
    <border>
      <left/>
      <right style="medium">
        <color rgb="FF808080"/>
      </right>
      <top/>
      <bottom/>
      <diagonal/>
    </border>
    <border>
      <left/>
      <right style="medium">
        <color rgb="FF808080"/>
      </right>
      <top/>
      <bottom style="thin">
        <color auto="1"/>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style="medium">
        <color rgb="FFA9D08E"/>
      </top>
      <bottom/>
      <diagonal/>
    </border>
    <border>
      <left/>
      <right style="medium">
        <color rgb="FFA9D08E"/>
      </right>
      <top style="medium">
        <color rgb="FFA9D08E"/>
      </top>
      <bottom/>
      <diagonal/>
    </border>
    <border>
      <left/>
      <right/>
      <top style="dotted">
        <color rgb="FFA9D08E"/>
      </top>
      <bottom style="dotted">
        <color rgb="FFA9D08E"/>
      </bottom>
      <diagonal/>
    </border>
    <border>
      <left/>
      <right/>
      <top style="dotted">
        <color rgb="FFA9D08E"/>
      </top>
      <bottom/>
      <diagonal/>
    </border>
    <border>
      <left/>
      <right style="dotted">
        <color rgb="FFA9D08E"/>
      </right>
      <top style="dotted">
        <color rgb="FFA9D08E"/>
      </top>
      <bottom/>
      <diagonal/>
    </border>
    <border>
      <left/>
      <right style="medium">
        <color rgb="FFA9D08E"/>
      </right>
      <top/>
      <bottom/>
      <diagonal/>
    </border>
    <border>
      <left style="thick">
        <color auto="1"/>
      </left>
      <right/>
      <top style="medium">
        <color theme="1" tint="0.35"/>
      </top>
      <bottom/>
      <diagonal/>
    </border>
    <border>
      <left/>
      <right/>
      <top style="medium">
        <color theme="1" tint="0.35"/>
      </top>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dotted">
        <color rgb="FFA9D08E"/>
      </left>
      <right/>
      <top/>
      <bottom/>
      <diagonal/>
    </border>
    <border>
      <left/>
      <right style="dotted">
        <color rgb="FFA9D08E"/>
      </right>
      <top/>
      <bottom/>
      <diagonal/>
    </border>
    <border>
      <left style="thin">
        <color rgb="FFBFBFBF"/>
      </left>
      <right style="thin">
        <color rgb="FFBFBFBF"/>
      </right>
      <top/>
      <bottom style="thin">
        <color rgb="FFBFBFBF"/>
      </bottom>
      <diagonal/>
    </border>
    <border>
      <left/>
      <right/>
      <top/>
      <bottom style="thin">
        <color rgb="FFBFBFBF"/>
      </bottom>
      <diagonal/>
    </border>
    <border>
      <left/>
      <right/>
      <top/>
      <bottom style="dotted">
        <color rgb="FFFF0000"/>
      </bottom>
      <diagonal/>
    </border>
    <border>
      <left/>
      <right/>
      <top/>
      <bottom style="medium">
        <color rgb="FFA9D08E"/>
      </bottom>
      <diagonal/>
    </border>
    <border>
      <left/>
      <right style="medium">
        <color rgb="FFA9D08E"/>
      </right>
      <top/>
      <bottom style="medium">
        <color rgb="FFA9D08E"/>
      </bottom>
      <diagonal/>
    </border>
    <border>
      <left/>
      <right style="medium">
        <color rgb="FF808080"/>
      </right>
      <top/>
      <bottom style="medium">
        <color rgb="FFA9D08E"/>
      </bottom>
      <diagonal/>
    </border>
    <border>
      <left/>
      <right/>
      <top style="thin">
        <color rgb="FFFFFFFF"/>
      </top>
      <bottom style="thin">
        <color auto="1"/>
      </bottom>
      <diagonal/>
    </border>
    <border>
      <left style="medium">
        <color rgb="FF808080"/>
      </left>
      <right/>
      <top style="medium">
        <color rgb="FF000000"/>
      </top>
      <bottom/>
      <diagonal/>
    </border>
    <border>
      <left/>
      <right style="medium">
        <color rgb="FF808080"/>
      </right>
      <top style="medium">
        <color rgb="FF000000"/>
      </top>
      <bottom/>
      <diagonal/>
    </border>
    <border>
      <left style="medium">
        <color rgb="FF808080"/>
      </left>
      <right/>
      <top style="thin">
        <color rgb="FFBFBFBF"/>
      </top>
      <bottom/>
      <diagonal/>
    </border>
    <border>
      <left style="medium">
        <color rgb="FF808080"/>
      </left>
      <right/>
      <top/>
      <bottom style="thin">
        <color rgb="FFBFBFBF"/>
      </bottom>
      <diagonal/>
    </border>
    <border>
      <left style="medium">
        <color rgb="FF808080"/>
      </left>
      <right/>
      <top/>
      <bottom style="medium">
        <color rgb="FF808080"/>
      </bottom>
      <diagonal/>
    </border>
    <border>
      <left style="thin">
        <color rgb="FFBFBFBF"/>
      </left>
      <right style="thin">
        <color rgb="FFBFBFBF"/>
      </right>
      <top/>
      <bottom style="medium">
        <color rgb="FF808080"/>
      </bottom>
      <diagonal/>
    </border>
    <border>
      <left/>
      <right/>
      <top/>
      <bottom style="medium">
        <color rgb="FF808080"/>
      </bottom>
      <diagonal/>
    </border>
    <border>
      <left/>
      <right style="medium">
        <color rgb="FF808080"/>
      </right>
      <top/>
      <bottom style="medium">
        <color rgb="FF808080"/>
      </bottom>
      <diagonal/>
    </border>
    <border>
      <left/>
      <right/>
      <top style="thin">
        <color rgb="FF808080"/>
      </top>
      <bottom/>
      <diagonal/>
    </border>
    <border>
      <left style="thin">
        <color theme="6" tint="-0.25"/>
      </left>
      <right/>
      <top style="thin">
        <color theme="6" tint="-0.25"/>
      </top>
      <bottom/>
      <diagonal/>
    </border>
    <border>
      <left/>
      <right/>
      <top style="thin">
        <color theme="6" tint="-0.25"/>
      </top>
      <bottom/>
      <diagonal/>
    </border>
    <border>
      <left/>
      <right style="thin">
        <color theme="6" tint="-0.25"/>
      </right>
      <top style="thin">
        <color theme="6" tint="-0.25"/>
      </top>
      <bottom/>
      <diagonal/>
    </border>
    <border>
      <left style="thin">
        <color theme="6" tint="-0.25"/>
      </left>
      <right/>
      <top/>
      <bottom/>
      <diagonal/>
    </border>
    <border>
      <left/>
      <right style="thin">
        <color theme="6" tint="-0.25"/>
      </right>
      <top/>
      <bottom/>
      <diagonal/>
    </border>
    <border>
      <left style="thin">
        <color theme="6" tint="-0.25"/>
      </left>
      <right/>
      <top/>
      <bottom style="thin">
        <color theme="6" tint="-0.25"/>
      </bottom>
      <diagonal/>
    </border>
    <border>
      <left/>
      <right/>
      <top/>
      <bottom style="thin">
        <color theme="6" tint="-0.25"/>
      </bottom>
      <diagonal/>
    </border>
    <border>
      <left/>
      <right style="thin">
        <color theme="6" tint="-0.25"/>
      </right>
      <top/>
      <bottom style="thin">
        <color theme="6" tint="-0.25"/>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3" fillId="0" borderId="0" applyNumberFormat="0" applyFill="0" applyBorder="0" applyAlignment="0" applyProtection="0">
      <alignment vertical="center"/>
    </xf>
    <xf numFmtId="0" fontId="104" fillId="0" borderId="0" applyNumberFormat="0" applyFill="0" applyBorder="0" applyAlignment="0" applyProtection="0">
      <alignment vertical="center"/>
    </xf>
    <xf numFmtId="0" fontId="0" fillId="12" borderId="109" applyNumberFormat="0" applyFont="0" applyAlignment="0" applyProtection="0">
      <alignment vertical="center"/>
    </xf>
    <xf numFmtId="0" fontId="105" fillId="0" borderId="0" applyNumberFormat="0" applyFill="0" applyBorder="0" applyAlignment="0" applyProtection="0">
      <alignment vertical="center"/>
    </xf>
    <xf numFmtId="0" fontId="106" fillId="0" borderId="0" applyNumberFormat="0" applyFill="0" applyBorder="0" applyAlignment="0" applyProtection="0">
      <alignment vertical="center"/>
    </xf>
    <xf numFmtId="0" fontId="107" fillId="0" borderId="0" applyNumberFormat="0" applyFill="0" applyBorder="0" applyAlignment="0" applyProtection="0">
      <alignment vertical="center"/>
    </xf>
    <xf numFmtId="0" fontId="108" fillId="0" borderId="110" applyNumberFormat="0" applyFill="0" applyAlignment="0" applyProtection="0">
      <alignment vertical="center"/>
    </xf>
    <xf numFmtId="0" fontId="109" fillId="0" borderId="110" applyNumberFormat="0" applyFill="0" applyAlignment="0" applyProtection="0">
      <alignment vertical="center"/>
    </xf>
    <xf numFmtId="0" fontId="110" fillId="0" borderId="111" applyNumberFormat="0" applyFill="0" applyAlignment="0" applyProtection="0">
      <alignment vertical="center"/>
    </xf>
    <xf numFmtId="0" fontId="110" fillId="0" borderId="0" applyNumberFormat="0" applyFill="0" applyBorder="0" applyAlignment="0" applyProtection="0">
      <alignment vertical="center"/>
    </xf>
    <xf numFmtId="0" fontId="111" fillId="13" borderId="112" applyNumberFormat="0" applyAlignment="0" applyProtection="0">
      <alignment vertical="center"/>
    </xf>
    <xf numFmtId="0" fontId="112" fillId="7" borderId="113" applyNumberFormat="0" applyAlignment="0" applyProtection="0">
      <alignment vertical="center"/>
    </xf>
    <xf numFmtId="0" fontId="113" fillId="7" borderId="112" applyNumberFormat="0" applyAlignment="0" applyProtection="0">
      <alignment vertical="center"/>
    </xf>
    <xf numFmtId="0" fontId="114" fillId="14" borderId="114" applyNumberFormat="0" applyAlignment="0" applyProtection="0">
      <alignment vertical="center"/>
    </xf>
    <xf numFmtId="0" fontId="115" fillId="0" borderId="115" applyNumberFormat="0" applyFill="0" applyAlignment="0" applyProtection="0">
      <alignment vertical="center"/>
    </xf>
    <xf numFmtId="0" fontId="116" fillId="0" borderId="116" applyNumberFormat="0" applyFill="0" applyAlignment="0" applyProtection="0">
      <alignment vertical="center"/>
    </xf>
    <xf numFmtId="0" fontId="117" fillId="15" borderId="0" applyNumberFormat="0" applyBorder="0" applyAlignment="0" applyProtection="0">
      <alignment vertical="center"/>
    </xf>
    <xf numFmtId="0" fontId="118" fillId="16" borderId="0" applyNumberFormat="0" applyBorder="0" applyAlignment="0" applyProtection="0">
      <alignment vertical="center"/>
    </xf>
    <xf numFmtId="0" fontId="119" fillId="17" borderId="0" applyNumberFormat="0" applyBorder="0" applyAlignment="0" applyProtection="0">
      <alignment vertical="center"/>
    </xf>
    <xf numFmtId="0" fontId="120" fillId="18" borderId="0" applyNumberFormat="0" applyBorder="0" applyAlignment="0" applyProtection="0">
      <alignment vertical="center"/>
    </xf>
    <xf numFmtId="0" fontId="121" fillId="19" borderId="0" applyNumberFormat="0" applyBorder="0" applyAlignment="0" applyProtection="0">
      <alignment vertical="center"/>
    </xf>
    <xf numFmtId="0" fontId="121" fillId="20" borderId="0" applyNumberFormat="0" applyBorder="0" applyAlignment="0" applyProtection="0">
      <alignment vertical="center"/>
    </xf>
    <xf numFmtId="0" fontId="120" fillId="21" borderId="0" applyNumberFormat="0" applyBorder="0" applyAlignment="0" applyProtection="0">
      <alignment vertical="center"/>
    </xf>
    <xf numFmtId="0" fontId="120" fillId="22" borderId="0" applyNumberFormat="0" applyBorder="0" applyAlignment="0" applyProtection="0">
      <alignment vertical="center"/>
    </xf>
    <xf numFmtId="0" fontId="121" fillId="2" borderId="0" applyNumberFormat="0" applyBorder="0" applyAlignment="0" applyProtection="0">
      <alignment vertical="center"/>
    </xf>
    <xf numFmtId="0" fontId="121" fillId="23" borderId="0" applyNumberFormat="0" applyBorder="0" applyAlignment="0" applyProtection="0">
      <alignment vertical="center"/>
    </xf>
    <xf numFmtId="0" fontId="120" fillId="24" borderId="0" applyNumberFormat="0" applyBorder="0" applyAlignment="0" applyProtection="0">
      <alignment vertical="center"/>
    </xf>
    <xf numFmtId="0" fontId="120" fillId="25" borderId="0" applyNumberFormat="0" applyBorder="0" applyAlignment="0" applyProtection="0">
      <alignment vertical="center"/>
    </xf>
    <xf numFmtId="0" fontId="121" fillId="26" borderId="0" applyNumberFormat="0" applyBorder="0" applyAlignment="0" applyProtection="0">
      <alignment vertical="center"/>
    </xf>
    <xf numFmtId="0" fontId="121" fillId="27" borderId="0" applyNumberFormat="0" applyBorder="0" applyAlignment="0" applyProtection="0">
      <alignment vertical="center"/>
    </xf>
    <xf numFmtId="0" fontId="120" fillId="28" borderId="0" applyNumberFormat="0" applyBorder="0" applyAlignment="0" applyProtection="0">
      <alignment vertical="center"/>
    </xf>
    <xf numFmtId="0" fontId="120" fillId="29" borderId="0" applyNumberFormat="0" applyBorder="0" applyAlignment="0" applyProtection="0">
      <alignment vertical="center"/>
    </xf>
    <xf numFmtId="0" fontId="121" fillId="30" borderId="0" applyNumberFormat="0" applyBorder="0" applyAlignment="0" applyProtection="0">
      <alignment vertical="center"/>
    </xf>
    <xf numFmtId="0" fontId="121" fillId="31" borderId="0" applyNumberFormat="0" applyBorder="0" applyAlignment="0" applyProtection="0">
      <alignment vertical="center"/>
    </xf>
    <xf numFmtId="0" fontId="120" fillId="32" borderId="0" applyNumberFormat="0" applyBorder="0" applyAlignment="0" applyProtection="0">
      <alignment vertical="center"/>
    </xf>
    <xf numFmtId="0" fontId="120" fillId="33" borderId="0" applyNumberFormat="0" applyBorder="0" applyAlignment="0" applyProtection="0">
      <alignment vertical="center"/>
    </xf>
    <xf numFmtId="0" fontId="121" fillId="34" borderId="0" applyNumberFormat="0" applyBorder="0" applyAlignment="0" applyProtection="0">
      <alignment vertical="center"/>
    </xf>
    <xf numFmtId="0" fontId="121" fillId="35" borderId="0" applyNumberFormat="0" applyBorder="0" applyAlignment="0" applyProtection="0">
      <alignment vertical="center"/>
    </xf>
    <xf numFmtId="0" fontId="120" fillId="36" borderId="0" applyNumberFormat="0" applyBorder="0" applyAlignment="0" applyProtection="0">
      <alignment vertical="center"/>
    </xf>
    <xf numFmtId="0" fontId="120" fillId="37" borderId="0" applyNumberFormat="0" applyBorder="0" applyAlignment="0" applyProtection="0">
      <alignment vertical="center"/>
    </xf>
    <xf numFmtId="0" fontId="121" fillId="4" borderId="0" applyNumberFormat="0" applyBorder="0" applyAlignment="0" applyProtection="0">
      <alignment vertical="center"/>
    </xf>
    <xf numFmtId="0" fontId="121" fillId="38" borderId="0" applyNumberFormat="0" applyBorder="0" applyAlignment="0" applyProtection="0">
      <alignment vertical="center"/>
    </xf>
    <xf numFmtId="0" fontId="120" fillId="39" borderId="0" applyNumberFormat="0" applyBorder="0" applyAlignment="0" applyProtection="0">
      <alignment vertical="center"/>
    </xf>
  </cellStyleXfs>
  <cellXfs count="324">
    <xf numFmtId="0" fontId="0" fillId="0" borderId="0" xfId="0">
      <alignment vertical="center"/>
    </xf>
    <xf numFmtId="0" fontId="1" fillId="0" borderId="0" xfId="0" applyFont="1" applyAlignment="1">
      <alignment vertical="top"/>
    </xf>
    <xf numFmtId="0" fontId="1" fillId="0" borderId="0" xfId="0" applyFont="1">
      <alignment vertical="center"/>
    </xf>
    <xf numFmtId="0" fontId="2" fillId="0" borderId="0" xfId="0" applyFont="1" applyFill="1" applyAlignment="1">
      <alignment vertical="top" wrapText="1"/>
    </xf>
    <xf numFmtId="0" fontId="2" fillId="0" borderId="0" xfId="0" applyFont="1" applyFill="1" applyAlignment="1">
      <alignment vertical="center" wrapText="1"/>
    </xf>
    <xf numFmtId="0" fontId="2" fillId="0" borderId="0" xfId="0" applyFont="1" applyFill="1" applyBorder="1" applyAlignment="1">
      <alignment vertical="top" wrapText="1"/>
    </xf>
    <xf numFmtId="0" fontId="3" fillId="0" borderId="0" xfId="0" applyFont="1" applyFill="1" applyBorder="1" applyAlignment="1">
      <alignment vertical="top" wrapText="1"/>
    </xf>
    <xf numFmtId="0" fontId="2" fillId="0" borderId="1" xfId="0" applyFont="1" applyFill="1" applyBorder="1" applyAlignment="1">
      <alignment horizontal="left" vertical="top" wrapText="1"/>
    </xf>
    <xf numFmtId="0" fontId="4" fillId="0" borderId="0" xfId="0" applyFont="1" applyFill="1" applyAlignment="1">
      <alignment horizontal="left" vertical="top" wrapText="1"/>
    </xf>
    <xf numFmtId="0" fontId="4" fillId="0" borderId="1" xfId="0" applyFont="1" applyFill="1" applyBorder="1" applyAlignment="1">
      <alignment horizontal="left" vertical="top" wrapText="1"/>
    </xf>
    <xf numFmtId="0" fontId="3" fillId="0" borderId="0" xfId="0" applyFont="1" applyFill="1" applyAlignment="1">
      <alignment vertical="top" wrapText="1"/>
    </xf>
    <xf numFmtId="0" fontId="1" fillId="0" borderId="0" xfId="0" applyFont="1" applyFill="1" applyBorder="1" applyAlignment="1">
      <alignment vertical="center"/>
    </xf>
    <xf numFmtId="0" fontId="5" fillId="0" borderId="0" xfId="0" applyFont="1" applyFill="1" applyBorder="1" applyAlignment="1">
      <alignment vertical="center" wrapText="1"/>
    </xf>
    <xf numFmtId="0" fontId="6" fillId="0" borderId="0" xfId="0" applyFont="1" applyFill="1" applyBorder="1" applyAlignment="1">
      <alignment vertical="center" wrapText="1"/>
    </xf>
    <xf numFmtId="0" fontId="7" fillId="0" borderId="0" xfId="0" applyFont="1" applyFill="1" applyBorder="1" applyAlignment="1">
      <alignment horizontal="center" vertical="center"/>
    </xf>
    <xf numFmtId="0" fontId="7" fillId="0" borderId="0" xfId="0" applyFont="1" applyFill="1" applyBorder="1" applyAlignment="1">
      <alignment horizontal="center" vertical="top" wrapText="1"/>
    </xf>
    <xf numFmtId="0" fontId="7" fillId="0" borderId="2" xfId="0" applyFont="1" applyFill="1" applyBorder="1" applyAlignment="1">
      <alignment horizontal="left" vertical="center"/>
    </xf>
    <xf numFmtId="0" fontId="7" fillId="0" borderId="0" xfId="0" applyFont="1" applyFill="1" applyBorder="1" applyAlignment="1">
      <alignment horizontal="left" vertical="center"/>
    </xf>
    <xf numFmtId="0" fontId="8" fillId="0" borderId="3" xfId="0" applyFont="1" applyFill="1" applyBorder="1" applyAlignment="1">
      <alignment horizontal="left" vertical="center"/>
    </xf>
    <xf numFmtId="0" fontId="8" fillId="0" borderId="3" xfId="0" applyFont="1" applyFill="1" applyBorder="1" applyAlignment="1">
      <alignment horizontal="left" vertical="center" wrapText="1"/>
    </xf>
    <xf numFmtId="0" fontId="8" fillId="0" borderId="0" xfId="0" applyFont="1" applyFill="1" applyBorder="1" applyAlignment="1">
      <alignment horizontal="left" vertical="center"/>
    </xf>
    <xf numFmtId="0" fontId="8" fillId="0" borderId="0" xfId="0" applyFont="1" applyFill="1" applyBorder="1" applyAlignment="1">
      <alignment horizontal="left" vertical="center" wrapText="1"/>
    </xf>
    <xf numFmtId="0" fontId="9" fillId="0" borderId="0" xfId="0" applyFont="1" applyFill="1" applyBorder="1" applyAlignment="1">
      <alignment vertical="center"/>
    </xf>
    <xf numFmtId="0" fontId="9" fillId="0" borderId="0" xfId="0" applyFont="1" applyFill="1" applyBorder="1" applyAlignment="1">
      <alignment horizontal="left" vertical="center"/>
    </xf>
    <xf numFmtId="0" fontId="9" fillId="0" borderId="0" xfId="0" applyFont="1" applyFill="1" applyBorder="1" applyAlignment="1">
      <alignment horizontal="left" vertical="center" wrapText="1"/>
    </xf>
    <xf numFmtId="0" fontId="9" fillId="0" borderId="0" xfId="0" applyFont="1" applyFill="1" applyBorder="1" applyAlignment="1">
      <alignment wrapText="1"/>
    </xf>
    <xf numFmtId="0" fontId="10" fillId="0" borderId="0" xfId="0" applyFont="1" applyFill="1" applyBorder="1" applyAlignment="1">
      <alignment vertical="top" wrapText="1"/>
    </xf>
    <xf numFmtId="0" fontId="11" fillId="0" borderId="0" xfId="0" applyFont="1" applyFill="1" applyBorder="1" applyAlignment="1">
      <alignment horizontal="left" vertical="center" wrapText="1"/>
    </xf>
    <xf numFmtId="0" fontId="12" fillId="0" borderId="0" xfId="0" applyFont="1" applyFill="1" applyAlignment="1">
      <alignment vertical="top" wrapText="1"/>
    </xf>
    <xf numFmtId="0" fontId="13" fillId="0" borderId="0" xfId="0" applyFont="1" applyFill="1" applyAlignment="1">
      <alignment vertical="top" wrapText="1"/>
    </xf>
    <xf numFmtId="0" fontId="13" fillId="0" borderId="4" xfId="0" applyFont="1" applyFill="1" applyBorder="1" applyAlignment="1">
      <alignment vertical="top" wrapText="1"/>
    </xf>
    <xf numFmtId="0" fontId="14" fillId="2" borderId="0" xfId="0" applyFont="1" applyFill="1" applyBorder="1" applyAlignment="1">
      <alignment horizontal="right" vertical="center"/>
    </xf>
    <xf numFmtId="0" fontId="15" fillId="3" borderId="0" xfId="0" applyFont="1" applyFill="1" applyBorder="1" applyAlignment="1">
      <alignment horizontal="left" vertical="center"/>
    </xf>
    <xf numFmtId="0" fontId="16" fillId="0" borderId="0" xfId="0" applyFont="1" applyFill="1" applyBorder="1" applyAlignment="1">
      <alignment horizontal="center" vertical="center" wrapText="1"/>
    </xf>
    <xf numFmtId="0" fontId="16" fillId="0" borderId="0" xfId="0" applyFont="1" applyFill="1" applyBorder="1" applyAlignment="1">
      <alignment horizontal="center" vertical="center"/>
    </xf>
    <xf numFmtId="0" fontId="17" fillId="0" borderId="0" xfId="0" applyFont="1" applyFill="1" applyBorder="1" applyAlignment="1">
      <alignment horizontal="center" vertical="center" wrapText="1"/>
    </xf>
    <xf numFmtId="0" fontId="16" fillId="0" borderId="0" xfId="0" applyFont="1" applyFill="1" applyBorder="1" applyAlignment="1">
      <alignment horizontal="center" vertical="top"/>
    </xf>
    <xf numFmtId="0" fontId="18" fillId="0" borderId="0" xfId="0" applyFont="1" applyFill="1" applyBorder="1" applyAlignment="1">
      <alignment horizontal="center" vertical="center" wrapText="1"/>
    </xf>
    <xf numFmtId="0" fontId="11" fillId="0" borderId="0" xfId="0" applyFont="1" applyFill="1" applyBorder="1" applyAlignment="1">
      <alignment vertical="center" wrapText="1"/>
    </xf>
    <xf numFmtId="0" fontId="19" fillId="2" borderId="0" xfId="0" applyFont="1" applyFill="1" applyBorder="1" applyAlignment="1">
      <alignment horizontal="center" vertical="center"/>
    </xf>
    <xf numFmtId="0" fontId="1" fillId="2" borderId="0" xfId="0" applyFont="1" applyFill="1" applyBorder="1" applyAlignment="1">
      <alignment horizontal="center" vertical="center"/>
    </xf>
    <xf numFmtId="0" fontId="20" fillId="3" borderId="0" xfId="0" applyFont="1" applyFill="1" applyBorder="1" applyAlignment="1">
      <alignment horizontal="center" vertical="center"/>
    </xf>
    <xf numFmtId="0" fontId="20" fillId="0" borderId="0" xfId="0" applyFont="1" applyFill="1" applyBorder="1" applyAlignment="1">
      <alignment horizontal="center" vertical="center"/>
    </xf>
    <xf numFmtId="0" fontId="21" fillId="2" borderId="0"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2" fillId="3" borderId="6" xfId="0" applyFont="1" applyFill="1" applyBorder="1" applyAlignment="1">
      <alignment horizontal="center" vertical="center"/>
    </xf>
    <xf numFmtId="0" fontId="22" fillId="3" borderId="7" xfId="0" applyFont="1" applyFill="1" applyBorder="1" applyAlignment="1">
      <alignment horizontal="center" vertical="center"/>
    </xf>
    <xf numFmtId="0" fontId="23" fillId="3" borderId="0" xfId="0" applyFont="1" applyFill="1" applyBorder="1" applyAlignment="1">
      <alignment horizontal="center" vertical="center"/>
    </xf>
    <xf numFmtId="0" fontId="23" fillId="3" borderId="0" xfId="0" applyFont="1" applyFill="1" applyBorder="1" applyAlignment="1">
      <alignment vertical="center"/>
    </xf>
    <xf numFmtId="0" fontId="24" fillId="4" borderId="8" xfId="0" applyFont="1" applyFill="1" applyBorder="1" applyAlignment="1">
      <alignment horizontal="center" vertical="center"/>
    </xf>
    <xf numFmtId="0" fontId="25" fillId="2" borderId="9" xfId="0" applyFont="1" applyFill="1" applyBorder="1" applyAlignment="1">
      <alignment horizontal="right" vertical="center"/>
    </xf>
    <xf numFmtId="0" fontId="26" fillId="2" borderId="10" xfId="0" applyFont="1" applyFill="1" applyBorder="1" applyAlignment="1">
      <alignment horizontal="center" vertical="center"/>
    </xf>
    <xf numFmtId="0" fontId="26" fillId="2" borderId="9" xfId="0" applyFont="1" applyFill="1" applyBorder="1" applyAlignment="1">
      <alignment horizontal="center" vertical="center"/>
    </xf>
    <xf numFmtId="0" fontId="27" fillId="3" borderId="9" xfId="0" applyFont="1" applyFill="1" applyBorder="1" applyAlignment="1">
      <alignment horizontal="right" vertical="center"/>
    </xf>
    <xf numFmtId="0" fontId="27" fillId="3" borderId="11" xfId="0" applyFont="1" applyFill="1" applyBorder="1" applyAlignment="1">
      <alignment horizontal="center" vertical="center"/>
    </xf>
    <xf numFmtId="0" fontId="23" fillId="3" borderId="9" xfId="0" applyFont="1" applyFill="1" applyBorder="1" applyAlignment="1">
      <alignment horizontal="center" vertical="center"/>
    </xf>
    <xf numFmtId="0" fontId="28" fillId="3" borderId="9" xfId="0" applyFont="1" applyFill="1" applyBorder="1" applyAlignment="1">
      <alignment horizontal="center" vertical="center" wrapText="1"/>
    </xf>
    <xf numFmtId="0" fontId="23" fillId="3" borderId="9" xfId="0" applyFont="1" applyFill="1" applyBorder="1" applyAlignment="1">
      <alignment vertical="center"/>
    </xf>
    <xf numFmtId="0" fontId="24" fillId="0" borderId="9" xfId="0" applyFont="1" applyFill="1" applyBorder="1" applyAlignment="1">
      <alignment horizontal="center"/>
    </xf>
    <xf numFmtId="0" fontId="23" fillId="0" borderId="9" xfId="0" applyFont="1" applyFill="1" applyBorder="1" applyAlignment="1">
      <alignment vertical="center"/>
    </xf>
    <xf numFmtId="0" fontId="24" fillId="4" borderId="9" xfId="0" applyFont="1" applyFill="1" applyBorder="1" applyAlignment="1">
      <alignment horizontal="center" vertical="center"/>
    </xf>
    <xf numFmtId="0" fontId="24" fillId="4" borderId="0" xfId="0" applyFont="1" applyFill="1" applyBorder="1" applyAlignment="1">
      <alignment horizontal="center" vertical="center"/>
    </xf>
    <xf numFmtId="0" fontId="19" fillId="4" borderId="0" xfId="0" applyFont="1" applyFill="1" applyBorder="1" applyAlignment="1">
      <alignment vertical="center"/>
    </xf>
    <xf numFmtId="0" fontId="25" fillId="2" borderId="8" xfId="0" applyFont="1" applyFill="1" applyBorder="1" applyAlignment="1">
      <alignment horizontal="right" vertical="center"/>
    </xf>
    <xf numFmtId="0" fontId="26" fillId="2" borderId="12" xfId="0" applyFont="1" applyFill="1" applyBorder="1" applyAlignment="1">
      <alignment horizontal="center" vertical="center"/>
    </xf>
    <xf numFmtId="0" fontId="26" fillId="2" borderId="8" xfId="0" applyFont="1" applyFill="1" applyBorder="1" applyAlignment="1">
      <alignment horizontal="center" vertical="center"/>
    </xf>
    <xf numFmtId="0" fontId="27" fillId="3" borderId="0" xfId="0" applyFont="1" applyFill="1" applyBorder="1" applyAlignment="1">
      <alignment horizontal="right" vertical="center"/>
    </xf>
    <xf numFmtId="0" fontId="27" fillId="3" borderId="13" xfId="0" applyFont="1" applyFill="1" applyBorder="1" applyAlignment="1">
      <alignment horizontal="center" vertical="center"/>
    </xf>
    <xf numFmtId="0" fontId="28" fillId="3" borderId="0" xfId="0" applyFont="1" applyFill="1" applyBorder="1" applyAlignment="1">
      <alignment horizontal="center" vertical="center"/>
    </xf>
    <xf numFmtId="0" fontId="24" fillId="0" borderId="0" xfId="0" applyFont="1" applyFill="1" applyBorder="1" applyAlignment="1">
      <alignment horizontal="center"/>
    </xf>
    <xf numFmtId="0" fontId="23" fillId="0" borderId="0" xfId="0" applyFont="1" applyFill="1" applyBorder="1" applyAlignment="1">
      <alignment vertical="center"/>
    </xf>
    <xf numFmtId="0" fontId="29" fillId="4" borderId="0" xfId="0" applyFont="1" applyFill="1" applyAlignment="1">
      <alignment horizontal="right" wrapText="1"/>
    </xf>
    <xf numFmtId="0" fontId="30" fillId="2" borderId="12" xfId="0" applyFont="1" applyFill="1" applyBorder="1" applyAlignment="1">
      <alignment horizontal="center" vertical="center"/>
    </xf>
    <xf numFmtId="0" fontId="27" fillId="3" borderId="14" xfId="0" applyFont="1" applyFill="1" applyBorder="1" applyAlignment="1">
      <alignment horizontal="center" vertical="center"/>
    </xf>
    <xf numFmtId="0" fontId="27" fillId="3" borderId="15" xfId="0" applyFont="1" applyFill="1" applyBorder="1" applyAlignment="1">
      <alignment horizontal="center" vertical="center"/>
    </xf>
    <xf numFmtId="0" fontId="28" fillId="3" borderId="0" xfId="0" applyFont="1" applyFill="1" applyBorder="1" applyAlignment="1">
      <alignment horizontal="center" vertical="center" wrapText="1"/>
    </xf>
    <xf numFmtId="0" fontId="24" fillId="4" borderId="0" xfId="0" applyFont="1" applyFill="1" applyBorder="1" applyAlignment="1">
      <alignment horizontal="center" vertical="center" wrapText="1"/>
    </xf>
    <xf numFmtId="0" fontId="22" fillId="3" borderId="8" xfId="0" applyFont="1" applyFill="1" applyBorder="1" applyAlignment="1">
      <alignment horizontal="right" vertical="center"/>
    </xf>
    <xf numFmtId="0" fontId="22" fillId="3" borderId="16" xfId="0" applyFont="1" applyFill="1" applyBorder="1" applyAlignment="1">
      <alignment horizontal="center" vertical="center"/>
    </xf>
    <xf numFmtId="0" fontId="31" fillId="3" borderId="8" xfId="0" applyFont="1" applyFill="1" applyBorder="1" applyAlignment="1">
      <alignment horizontal="center" vertical="center"/>
    </xf>
    <xf numFmtId="0" fontId="32" fillId="3" borderId="8" xfId="0" applyFont="1" applyFill="1" applyBorder="1" applyAlignment="1">
      <alignment horizontal="center" vertical="center" wrapText="1"/>
    </xf>
    <xf numFmtId="0" fontId="23" fillId="3" borderId="8" xfId="0" applyFont="1" applyFill="1" applyBorder="1" applyAlignment="1">
      <alignment vertical="center"/>
    </xf>
    <xf numFmtId="0" fontId="24" fillId="4" borderId="8" xfId="0" applyFont="1" applyFill="1" applyBorder="1" applyAlignment="1">
      <alignment horizontal="center" vertical="center" wrapText="1"/>
    </xf>
    <xf numFmtId="0" fontId="33" fillId="2" borderId="0" xfId="0" applyFont="1" applyFill="1" applyBorder="1" applyAlignment="1">
      <alignment vertical="center"/>
    </xf>
    <xf numFmtId="0" fontId="26" fillId="2" borderId="17" xfId="0" applyFont="1" applyFill="1" applyBorder="1" applyAlignment="1">
      <alignment vertical="center"/>
    </xf>
    <xf numFmtId="0" fontId="26" fillId="2" borderId="18" xfId="0" applyFont="1" applyFill="1" applyBorder="1" applyAlignment="1">
      <alignment vertical="center"/>
    </xf>
    <xf numFmtId="0" fontId="27" fillId="3" borderId="18" xfId="0" applyFont="1" applyFill="1" applyBorder="1" applyAlignment="1">
      <alignment horizontal="center" vertical="center"/>
    </xf>
    <xf numFmtId="0" fontId="27" fillId="3" borderId="19" xfId="0" applyFont="1" applyFill="1" applyBorder="1" applyAlignment="1">
      <alignment horizontal="center" vertical="center"/>
    </xf>
    <xf numFmtId="0" fontId="34" fillId="0" borderId="0" xfId="0" applyFont="1" applyFill="1" applyBorder="1" applyAlignment="1">
      <alignment vertical="top" wrapText="1"/>
    </xf>
    <xf numFmtId="0" fontId="11" fillId="0" borderId="20" xfId="0" applyFont="1" applyFill="1" applyBorder="1" applyAlignment="1">
      <alignment horizontal="center" vertical="center" wrapText="1"/>
    </xf>
    <xf numFmtId="0" fontId="11" fillId="0" borderId="20" xfId="0" applyFont="1" applyFill="1" applyBorder="1" applyAlignment="1">
      <alignment vertical="center" wrapText="1"/>
    </xf>
    <xf numFmtId="0" fontId="11" fillId="0" borderId="0" xfId="0" applyFont="1" applyFill="1" applyBorder="1" applyAlignment="1">
      <alignment horizontal="center" vertical="center" wrapText="1"/>
    </xf>
    <xf numFmtId="0" fontId="11" fillId="0" borderId="21" xfId="0" applyFont="1" applyFill="1" applyBorder="1" applyAlignment="1">
      <alignment horizontal="center" vertical="center" wrapText="1"/>
    </xf>
    <xf numFmtId="0" fontId="11" fillId="0" borderId="21" xfId="0" applyFont="1" applyFill="1" applyBorder="1" applyAlignment="1">
      <alignment vertical="center" wrapText="1"/>
    </xf>
    <xf numFmtId="0" fontId="0" fillId="0" borderId="0" xfId="0" applyFill="1" applyAlignment="1">
      <alignment vertical="center"/>
    </xf>
    <xf numFmtId="0" fontId="1" fillId="0" borderId="0" xfId="0" applyFont="1" applyFill="1" applyAlignment="1">
      <alignment vertical="center"/>
    </xf>
    <xf numFmtId="0" fontId="35" fillId="0" borderId="0" xfId="0" applyFont="1" applyFill="1" applyBorder="1" applyAlignment="1">
      <alignment vertical="top" wrapText="1"/>
    </xf>
    <xf numFmtId="0" fontId="35" fillId="0" borderId="0" xfId="0" applyFont="1" applyFill="1" applyAlignment="1">
      <alignment vertical="top" wrapText="1"/>
    </xf>
    <xf numFmtId="0" fontId="2" fillId="0" borderId="0" xfId="0" applyFont="1" applyFill="1" applyAlignment="1">
      <alignment wrapText="1"/>
    </xf>
    <xf numFmtId="0" fontId="2" fillId="0" borderId="3" xfId="0" applyFont="1" applyFill="1" applyBorder="1" applyAlignment="1">
      <alignment vertical="top" wrapText="1"/>
    </xf>
    <xf numFmtId="0" fontId="36" fillId="0" borderId="22" xfId="0" applyFont="1" applyFill="1" applyBorder="1" applyAlignment="1">
      <alignment vertical="center"/>
    </xf>
    <xf numFmtId="0" fontId="36" fillId="0" borderId="23" xfId="0" applyFont="1" applyFill="1" applyBorder="1" applyAlignment="1">
      <alignment vertical="center"/>
    </xf>
    <xf numFmtId="0" fontId="36" fillId="0" borderId="24" xfId="0" applyFont="1" applyFill="1" applyBorder="1" applyAlignment="1">
      <alignment vertical="center"/>
    </xf>
    <xf numFmtId="0" fontId="37" fillId="0" borderId="1" xfId="0" applyFont="1" applyFill="1" applyBorder="1" applyAlignment="1">
      <alignment vertical="center" wrapText="1"/>
    </xf>
    <xf numFmtId="0" fontId="37" fillId="0" borderId="0" xfId="0" applyFont="1" applyFill="1" applyBorder="1" applyAlignment="1">
      <alignment vertical="center" wrapText="1"/>
    </xf>
    <xf numFmtId="0" fontId="37" fillId="0" borderId="0" xfId="0" applyFont="1" applyFill="1" applyBorder="1" applyAlignment="1">
      <alignment horizontal="center" vertical="center"/>
    </xf>
    <xf numFmtId="0" fontId="37" fillId="0" borderId="25" xfId="0" applyFont="1" applyFill="1" applyBorder="1" applyAlignment="1">
      <alignment horizontal="center" vertical="center"/>
    </xf>
    <xf numFmtId="0" fontId="24" fillId="0" borderId="1" xfId="0" applyFont="1" applyFill="1" applyBorder="1" applyAlignment="1">
      <alignment vertical="center"/>
    </xf>
    <xf numFmtId="0" fontId="37" fillId="0" borderId="0" xfId="0" applyFont="1" applyFill="1" applyBorder="1" applyAlignment="1">
      <alignment vertical="center"/>
    </xf>
    <xf numFmtId="176" fontId="38" fillId="0" borderId="0" xfId="0" applyNumberFormat="1" applyFont="1" applyFill="1" applyBorder="1" applyAlignment="1">
      <alignment vertical="center"/>
    </xf>
    <xf numFmtId="176" fontId="38" fillId="0" borderId="25" xfId="0" applyNumberFormat="1" applyFont="1" applyFill="1" applyBorder="1" applyAlignment="1">
      <alignment vertical="center"/>
    </xf>
    <xf numFmtId="0" fontId="39" fillId="0" borderId="1" xfId="0" applyFont="1" applyFill="1" applyBorder="1" applyAlignment="1">
      <alignment horizontal="center" vertical="center"/>
    </xf>
    <xf numFmtId="0" fontId="39" fillId="5" borderId="1" xfId="0" applyFont="1" applyFill="1" applyBorder="1" applyAlignment="1">
      <alignment horizontal="center" vertical="center"/>
    </xf>
    <xf numFmtId="0" fontId="37" fillId="5" borderId="0" xfId="0" applyFont="1" applyFill="1" applyBorder="1" applyAlignment="1">
      <alignment vertical="center"/>
    </xf>
    <xf numFmtId="176" fontId="40" fillId="5" borderId="0" xfId="0" applyNumberFormat="1" applyFont="1" applyFill="1" applyBorder="1" applyAlignment="1">
      <alignment vertical="center"/>
    </xf>
    <xf numFmtId="176" fontId="38" fillId="5" borderId="0" xfId="0" applyNumberFormat="1" applyFont="1" applyFill="1" applyBorder="1" applyAlignment="1">
      <alignment vertical="center"/>
    </xf>
    <xf numFmtId="176" fontId="38" fillId="5" borderId="25" xfId="0" applyNumberFormat="1" applyFont="1" applyFill="1" applyBorder="1" applyAlignment="1">
      <alignment vertical="center"/>
    </xf>
    <xf numFmtId="0" fontId="39" fillId="0" borderId="1" xfId="0" applyFont="1" applyFill="1" applyBorder="1" applyAlignment="1">
      <alignment horizontal="center" vertical="center" wrapText="1"/>
    </xf>
    <xf numFmtId="176" fontId="40" fillId="0" borderId="0" xfId="0" applyNumberFormat="1" applyFont="1" applyFill="1" applyBorder="1" applyAlignment="1">
      <alignment vertical="center"/>
    </xf>
    <xf numFmtId="0" fontId="41" fillId="0" borderId="0" xfId="0" applyFont="1" applyFill="1" applyBorder="1" applyAlignment="1">
      <alignment vertical="center"/>
    </xf>
    <xf numFmtId="176" fontId="42" fillId="0" borderId="0" xfId="0" applyNumberFormat="1" applyFont="1" applyFill="1" applyBorder="1" applyAlignment="1">
      <alignment vertical="center"/>
    </xf>
    <xf numFmtId="176" fontId="43" fillId="0" borderId="0" xfId="0" applyNumberFormat="1" applyFont="1" applyFill="1" applyBorder="1" applyAlignment="1">
      <alignment vertical="center"/>
    </xf>
    <xf numFmtId="176" fontId="43" fillId="0" borderId="25" xfId="0" applyNumberFormat="1" applyFont="1" applyFill="1" applyBorder="1" applyAlignment="1">
      <alignment vertical="center"/>
    </xf>
    <xf numFmtId="0" fontId="39" fillId="5" borderId="1" xfId="0" applyFont="1" applyFill="1" applyBorder="1" applyAlignment="1">
      <alignment horizontal="center" vertical="center" wrapText="1"/>
    </xf>
    <xf numFmtId="0" fontId="44" fillId="0" borderId="1" xfId="0" applyFont="1" applyFill="1" applyBorder="1" applyAlignment="1">
      <alignment wrapText="1"/>
    </xf>
    <xf numFmtId="0" fontId="44" fillId="0" borderId="0" xfId="0" applyFont="1" applyFill="1" applyAlignment="1">
      <alignment wrapText="1"/>
    </xf>
    <xf numFmtId="0" fontId="44" fillId="0" borderId="25" xfId="0" applyFont="1" applyFill="1" applyBorder="1" applyAlignment="1">
      <alignment wrapText="1"/>
    </xf>
    <xf numFmtId="0" fontId="2" fillId="0" borderId="26" xfId="0" applyFont="1" applyFill="1" applyBorder="1" applyAlignment="1">
      <alignment vertical="top" wrapText="1"/>
    </xf>
    <xf numFmtId="0" fontId="44" fillId="0" borderId="27" xfId="0" applyFont="1" applyFill="1" applyBorder="1" applyAlignment="1">
      <alignment wrapText="1"/>
    </xf>
    <xf numFmtId="0" fontId="44" fillId="0" borderId="26" xfId="0" applyFont="1" applyFill="1" applyBorder="1" applyAlignment="1">
      <alignment wrapText="1"/>
    </xf>
    <xf numFmtId="0" fontId="44" fillId="0" borderId="28" xfId="0" applyFont="1" applyFill="1" applyBorder="1" applyAlignment="1">
      <alignment wrapText="1"/>
    </xf>
    <xf numFmtId="0" fontId="2" fillId="0" borderId="26" xfId="0" applyFont="1" applyFill="1" applyBorder="1" applyAlignment="1">
      <alignment vertical="center" wrapText="1"/>
    </xf>
    <xf numFmtId="0" fontId="10" fillId="0" borderId="29" xfId="0" applyFont="1" applyFill="1" applyBorder="1" applyAlignment="1">
      <alignment vertical="center" wrapText="1"/>
    </xf>
    <xf numFmtId="0" fontId="10" fillId="0" borderId="0" xfId="0" applyFont="1" applyFill="1" applyAlignment="1">
      <alignment vertical="center" wrapText="1"/>
    </xf>
    <xf numFmtId="0" fontId="10" fillId="0" borderId="26" xfId="0" applyFont="1" applyFill="1" applyBorder="1" applyAlignment="1">
      <alignment vertical="center" wrapText="1"/>
    </xf>
    <xf numFmtId="0" fontId="36" fillId="0" borderId="0" xfId="0" applyFont="1" applyFill="1" applyBorder="1" applyAlignment="1">
      <alignment vertical="center"/>
    </xf>
    <xf numFmtId="0" fontId="36" fillId="0" borderId="0" xfId="0" applyFont="1" applyFill="1" applyAlignment="1">
      <alignment vertical="center"/>
    </xf>
    <xf numFmtId="0" fontId="45" fillId="0" borderId="0" xfId="0" applyFont="1" applyFill="1" applyBorder="1" applyAlignment="1">
      <alignment vertical="center"/>
    </xf>
    <xf numFmtId="0" fontId="37" fillId="0" borderId="22" xfId="0" applyFont="1" applyFill="1" applyBorder="1" applyAlignment="1">
      <alignment horizontal="center" vertical="center" wrapText="1"/>
    </xf>
    <xf numFmtId="0" fontId="37" fillId="0" borderId="23" xfId="0" applyFont="1" applyFill="1" applyBorder="1" applyAlignment="1">
      <alignment horizontal="center" vertical="center" wrapText="1"/>
    </xf>
    <xf numFmtId="0" fontId="37" fillId="0" borderId="24" xfId="0" applyFont="1" applyFill="1" applyBorder="1" applyAlignment="1">
      <alignment horizontal="center" vertical="center" wrapText="1"/>
    </xf>
    <xf numFmtId="0" fontId="46" fillId="0" borderId="0" xfId="0" applyFont="1" applyFill="1" applyBorder="1" applyAlignment="1">
      <alignment vertical="center" wrapText="1"/>
    </xf>
    <xf numFmtId="0" fontId="47" fillId="0" borderId="0" xfId="0" applyFont="1" applyFill="1" applyBorder="1" applyAlignment="1">
      <alignment vertical="top" wrapText="1"/>
    </xf>
    <xf numFmtId="0" fontId="48" fillId="0" borderId="0" xfId="0" applyFont="1" applyFill="1" applyBorder="1" applyAlignment="1">
      <alignment horizontal="right" wrapText="1"/>
    </xf>
    <xf numFmtId="0" fontId="49" fillId="0" borderId="0" xfId="0" applyFont="1" applyFill="1" applyBorder="1" applyAlignment="1">
      <alignment horizontal="right" wrapText="1"/>
    </xf>
    <xf numFmtId="0" fontId="39" fillId="0" borderId="30" xfId="0" applyFont="1" applyFill="1" applyBorder="1" applyAlignment="1">
      <alignment vertical="center" wrapText="1"/>
    </xf>
    <xf numFmtId="0" fontId="39" fillId="0" borderId="31" xfId="0" applyFont="1" applyFill="1" applyBorder="1" applyAlignment="1">
      <alignment vertical="center"/>
    </xf>
    <xf numFmtId="0" fontId="39" fillId="0" borderId="32" xfId="0" applyFont="1" applyFill="1" applyBorder="1" applyAlignment="1">
      <alignment vertical="center"/>
    </xf>
    <xf numFmtId="0" fontId="50" fillId="0" borderId="33" xfId="0" applyFont="1" applyFill="1" applyBorder="1" applyAlignment="1">
      <alignment vertical="center" wrapText="1"/>
    </xf>
    <xf numFmtId="0" fontId="51" fillId="0" borderId="0" xfId="0" applyFont="1" applyFill="1" applyBorder="1" applyAlignment="1">
      <alignment vertical="center" wrapText="1"/>
    </xf>
    <xf numFmtId="0" fontId="37" fillId="0" borderId="34" xfId="0" applyFont="1" applyFill="1" applyBorder="1" applyAlignment="1">
      <alignment horizontal="center" vertical="center" wrapText="1"/>
    </xf>
    <xf numFmtId="0" fontId="37" fillId="0" borderId="4" xfId="0" applyFont="1" applyFill="1" applyBorder="1" applyAlignment="1">
      <alignment horizontal="center" vertical="center" wrapText="1"/>
    </xf>
    <xf numFmtId="0" fontId="37" fillId="0" borderId="35" xfId="0" applyFont="1" applyFill="1" applyBorder="1" applyAlignment="1">
      <alignment horizontal="center" vertical="center" wrapText="1"/>
    </xf>
    <xf numFmtId="0" fontId="39" fillId="0" borderId="36" xfId="0" applyFont="1" applyFill="1" applyBorder="1" applyAlignment="1">
      <alignment vertical="center"/>
    </xf>
    <xf numFmtId="0" fontId="39" fillId="0" borderId="0" xfId="0" applyFont="1" applyFill="1" applyBorder="1" applyAlignment="1">
      <alignment vertical="center"/>
    </xf>
    <xf numFmtId="0" fontId="39" fillId="0" borderId="37" xfId="0" applyFont="1" applyFill="1" applyBorder="1" applyAlignment="1">
      <alignment vertical="center"/>
    </xf>
    <xf numFmtId="0" fontId="50" fillId="0" borderId="38" xfId="0" applyFont="1" applyFill="1" applyBorder="1" applyAlignment="1">
      <alignment vertical="center" wrapText="1"/>
    </xf>
    <xf numFmtId="0" fontId="52" fillId="0" borderId="0" xfId="0" applyFont="1" applyFill="1" applyBorder="1" applyAlignment="1">
      <alignment vertical="center" wrapText="1"/>
    </xf>
    <xf numFmtId="0" fontId="36" fillId="0" borderId="39" xfId="0" applyFont="1" applyFill="1" applyBorder="1" applyAlignment="1">
      <alignment vertical="center"/>
    </xf>
    <xf numFmtId="0" fontId="53" fillId="0" borderId="0" xfId="0" applyFont="1" applyFill="1" applyBorder="1" applyAlignment="1">
      <alignment vertical="center" wrapText="1"/>
    </xf>
    <xf numFmtId="0" fontId="37" fillId="6" borderId="22" xfId="0" applyFont="1" applyFill="1" applyBorder="1" applyAlignment="1">
      <alignment horizontal="center" vertical="center" wrapText="1"/>
    </xf>
    <xf numFmtId="0" fontId="37" fillId="6" borderId="23" xfId="0" applyFont="1" applyFill="1" applyBorder="1" applyAlignment="1">
      <alignment horizontal="center" vertical="center" wrapText="1"/>
    </xf>
    <xf numFmtId="0" fontId="37" fillId="6" borderId="24" xfId="0" applyFont="1" applyFill="1" applyBorder="1" applyAlignment="1">
      <alignment horizontal="center" vertical="center" wrapText="1"/>
    </xf>
    <xf numFmtId="0" fontId="54" fillId="6" borderId="0" xfId="0" applyFont="1" applyFill="1" applyBorder="1" applyAlignment="1">
      <alignment vertical="center" wrapText="1"/>
    </xf>
    <xf numFmtId="0" fontId="55" fillId="6" borderId="0" xfId="0" applyFont="1" applyFill="1" applyBorder="1" applyAlignment="1">
      <alignment vertical="center" wrapText="1"/>
    </xf>
    <xf numFmtId="0" fontId="37" fillId="6" borderId="34" xfId="0" applyFont="1" applyFill="1" applyBorder="1" applyAlignment="1">
      <alignment horizontal="center" vertical="center" wrapText="1"/>
    </xf>
    <xf numFmtId="0" fontId="37" fillId="6" borderId="4" xfId="0" applyFont="1" applyFill="1" applyBorder="1" applyAlignment="1">
      <alignment horizontal="center" vertical="center" wrapText="1"/>
    </xf>
    <xf numFmtId="0" fontId="37" fillId="6" borderId="35" xfId="0" applyFont="1" applyFill="1" applyBorder="1" applyAlignment="1">
      <alignment horizontal="center" vertical="center" wrapText="1"/>
    </xf>
    <xf numFmtId="0" fontId="37" fillId="0" borderId="39" xfId="0" applyFont="1" applyFill="1" applyBorder="1" applyAlignment="1">
      <alignment vertical="center" wrapText="1"/>
    </xf>
    <xf numFmtId="0" fontId="36" fillId="0" borderId="40" xfId="0" applyFont="1" applyFill="1" applyBorder="1" applyAlignment="1">
      <alignment vertical="center"/>
    </xf>
    <xf numFmtId="0" fontId="37" fillId="0" borderId="41" xfId="0" applyFont="1" applyFill="1" applyBorder="1" applyAlignment="1">
      <alignment vertical="center" wrapText="1"/>
    </xf>
    <xf numFmtId="0" fontId="46" fillId="6" borderId="0" xfId="0" applyFont="1" applyFill="1" applyBorder="1" applyAlignment="1">
      <alignment vertical="center" wrapText="1"/>
    </xf>
    <xf numFmtId="0" fontId="37" fillId="0" borderId="42" xfId="0" applyFont="1" applyFill="1" applyBorder="1" applyAlignment="1">
      <alignment vertical="center" wrapText="1"/>
    </xf>
    <xf numFmtId="0" fontId="37" fillId="0" borderId="43" xfId="0" applyFont="1" applyFill="1" applyBorder="1" applyAlignment="1">
      <alignment vertical="center" wrapText="1"/>
    </xf>
    <xf numFmtId="0" fontId="37" fillId="0" borderId="26" xfId="0" applyFont="1" applyFill="1" applyBorder="1" applyAlignment="1">
      <alignment vertical="center" wrapText="1"/>
    </xf>
    <xf numFmtId="0" fontId="37" fillId="0" borderId="44" xfId="0" applyFont="1" applyFill="1" applyBorder="1" applyAlignment="1">
      <alignment vertical="center" wrapText="1"/>
    </xf>
    <xf numFmtId="0" fontId="56" fillId="0" borderId="45" xfId="0" applyFont="1" applyFill="1" applyBorder="1" applyAlignment="1">
      <alignment horizontal="center" vertical="center" wrapText="1"/>
    </xf>
    <xf numFmtId="0" fontId="56" fillId="0" borderId="46" xfId="0" applyFont="1" applyFill="1" applyBorder="1" applyAlignment="1">
      <alignment horizontal="center" vertical="center" wrapText="1"/>
    </xf>
    <xf numFmtId="0" fontId="56" fillId="0" borderId="47" xfId="0" applyFont="1" applyFill="1" applyBorder="1" applyAlignment="1">
      <alignment horizontal="center" vertical="center" wrapText="1"/>
    </xf>
    <xf numFmtId="0" fontId="50" fillId="0" borderId="48" xfId="0" applyFont="1" applyFill="1" applyBorder="1" applyAlignment="1">
      <alignment vertical="center" wrapText="1"/>
    </xf>
    <xf numFmtId="0" fontId="53" fillId="0" borderId="49" xfId="0" applyFont="1" applyFill="1" applyBorder="1" applyAlignment="1">
      <alignment vertical="center" wrapText="1"/>
    </xf>
    <xf numFmtId="0" fontId="56" fillId="0" borderId="50" xfId="0" applyFont="1" applyFill="1" applyBorder="1" applyAlignment="1">
      <alignment horizontal="center" vertical="center" wrapText="1"/>
    </xf>
    <xf numFmtId="0" fontId="56" fillId="0" borderId="49" xfId="0" applyFont="1" applyFill="1" applyBorder="1" applyAlignment="1">
      <alignment horizontal="center" vertical="center" wrapText="1"/>
    </xf>
    <xf numFmtId="0" fontId="56" fillId="0" borderId="51" xfId="0" applyFont="1" applyFill="1" applyBorder="1" applyAlignment="1">
      <alignment horizontal="center" vertical="center" wrapText="1"/>
    </xf>
    <xf numFmtId="0" fontId="37" fillId="0" borderId="52" xfId="0" applyFont="1" applyFill="1" applyBorder="1" applyAlignment="1">
      <alignment vertical="center" wrapText="1"/>
    </xf>
    <xf numFmtId="0" fontId="46" fillId="0" borderId="0" xfId="0" applyFont="1" applyFill="1" applyBorder="1" applyAlignment="1">
      <alignment wrapText="1"/>
    </xf>
    <xf numFmtId="0" fontId="57" fillId="0" borderId="33" xfId="0" applyFont="1" applyFill="1" applyBorder="1" applyAlignment="1">
      <alignment horizontal="left" vertical="center" wrapText="1"/>
    </xf>
    <xf numFmtId="0" fontId="57" fillId="0" borderId="0" xfId="0" applyFont="1" applyFill="1" applyBorder="1" applyAlignment="1">
      <alignment horizontal="left" vertical="center" wrapText="1"/>
    </xf>
    <xf numFmtId="0" fontId="37" fillId="0" borderId="1" xfId="0" applyFont="1" applyFill="1" applyBorder="1" applyAlignment="1">
      <alignment horizontal="center" vertical="center" wrapText="1"/>
    </xf>
    <xf numFmtId="0" fontId="37" fillId="0" borderId="0" xfId="0" applyFont="1" applyFill="1" applyBorder="1" applyAlignment="1">
      <alignment horizontal="center" vertical="center" wrapText="1"/>
    </xf>
    <xf numFmtId="0" fontId="37" fillId="0" borderId="25" xfId="0" applyFont="1" applyFill="1" applyBorder="1" applyAlignment="1">
      <alignment horizontal="center" vertical="center" wrapText="1"/>
    </xf>
    <xf numFmtId="0" fontId="36" fillId="0" borderId="31" xfId="0" applyFont="1" applyFill="1" applyBorder="1" applyAlignment="1">
      <alignment vertical="center"/>
    </xf>
    <xf numFmtId="0" fontId="58" fillId="0" borderId="0" xfId="0" applyFont="1" applyFill="1" applyBorder="1" applyAlignment="1">
      <alignment wrapText="1"/>
    </xf>
    <xf numFmtId="0" fontId="59" fillId="0" borderId="0" xfId="0" applyFont="1" applyFill="1" applyBorder="1" applyAlignment="1">
      <alignment wrapText="1"/>
    </xf>
    <xf numFmtId="0" fontId="37" fillId="0" borderId="53" xfId="0" applyFont="1" applyFill="1" applyBorder="1" applyAlignment="1">
      <alignment vertical="center" wrapText="1"/>
    </xf>
    <xf numFmtId="0" fontId="37" fillId="0" borderId="54" xfId="0" applyFont="1" applyFill="1" applyBorder="1" applyAlignment="1">
      <alignment vertical="center" wrapText="1"/>
    </xf>
    <xf numFmtId="0" fontId="39" fillId="0" borderId="55" xfId="0" applyFont="1" applyFill="1" applyBorder="1" applyAlignment="1">
      <alignment vertical="center"/>
    </xf>
    <xf numFmtId="0" fontId="39" fillId="0" borderId="56" xfId="0" applyFont="1" applyFill="1" applyBorder="1" applyAlignment="1">
      <alignment vertical="center"/>
    </xf>
    <xf numFmtId="0" fontId="39" fillId="0" borderId="57" xfId="0" applyFont="1" applyFill="1" applyBorder="1" applyAlignment="1">
      <alignment vertical="center"/>
    </xf>
    <xf numFmtId="0" fontId="50" fillId="0" borderId="46" xfId="0" applyFont="1" applyFill="1" applyBorder="1" applyAlignment="1">
      <alignment vertical="center" wrapText="1"/>
    </xf>
    <xf numFmtId="0" fontId="36" fillId="0" borderId="46" xfId="0" applyFont="1" applyFill="1" applyBorder="1" applyAlignment="1">
      <alignment vertical="center"/>
    </xf>
    <xf numFmtId="0" fontId="50" fillId="0" borderId="0" xfId="0" applyFont="1" applyFill="1" applyBorder="1" applyAlignment="1">
      <alignment vertical="center" wrapText="1"/>
    </xf>
    <xf numFmtId="0" fontId="60" fillId="0" borderId="58" xfId="0" applyFont="1" applyFill="1" applyBorder="1" applyAlignment="1">
      <alignment horizontal="center" vertical="center" wrapText="1"/>
    </xf>
    <xf numFmtId="0" fontId="61" fillId="0" borderId="59" xfId="0" applyFont="1" applyFill="1" applyBorder="1" applyAlignment="1">
      <alignment horizontal="left" vertical="center" wrapText="1"/>
    </xf>
    <xf numFmtId="0" fontId="62" fillId="0" borderId="60" xfId="0" applyFont="1" applyFill="1" applyBorder="1" applyAlignment="1">
      <alignment horizontal="center" vertical="center" wrapText="1"/>
    </xf>
    <xf numFmtId="0" fontId="63" fillId="7" borderId="60" xfId="0" applyFont="1" applyFill="1" applyBorder="1" applyAlignment="1">
      <alignment vertical="top" wrapText="1"/>
    </xf>
    <xf numFmtId="0" fontId="63" fillId="7" borderId="61" xfId="0" applyFont="1" applyFill="1" applyBorder="1" applyAlignment="1">
      <alignment vertical="top" wrapText="1"/>
    </xf>
    <xf numFmtId="0" fontId="60" fillId="0" borderId="62" xfId="0" applyFont="1" applyFill="1" applyBorder="1" applyAlignment="1">
      <alignment horizontal="center" vertical="center" wrapText="1"/>
    </xf>
    <xf numFmtId="0" fontId="61" fillId="0" borderId="63" xfId="0" applyFont="1" applyFill="1" applyBorder="1" applyAlignment="1">
      <alignment horizontal="left" vertical="center" wrapText="1"/>
    </xf>
    <xf numFmtId="0" fontId="62" fillId="0" borderId="0" xfId="0" applyFont="1" applyFill="1" applyBorder="1" applyAlignment="1">
      <alignment horizontal="center" vertical="center" wrapText="1"/>
    </xf>
    <xf numFmtId="0" fontId="63" fillId="7" borderId="0" xfId="0" applyFont="1" applyFill="1" applyBorder="1" applyAlignment="1">
      <alignment vertical="top" wrapText="1"/>
    </xf>
    <xf numFmtId="0" fontId="63" fillId="7" borderId="64" xfId="0" applyFont="1" applyFill="1" applyBorder="1" applyAlignment="1">
      <alignment vertical="top" wrapText="1"/>
    </xf>
    <xf numFmtId="0" fontId="63" fillId="7" borderId="4" xfId="0" applyFont="1" applyFill="1" applyBorder="1" applyAlignment="1">
      <alignment vertical="top" wrapText="1"/>
    </xf>
    <xf numFmtId="0" fontId="63" fillId="7" borderId="65" xfId="0" applyFont="1" applyFill="1" applyBorder="1" applyAlignment="1">
      <alignment vertical="top" wrapText="1"/>
    </xf>
    <xf numFmtId="0" fontId="38" fillId="8" borderId="0" xfId="0" applyFont="1" applyFill="1" applyBorder="1" applyAlignment="1">
      <alignment horizontal="center" vertical="center" wrapText="1"/>
    </xf>
    <xf numFmtId="0" fontId="62" fillId="0" borderId="66" xfId="0" applyFont="1" applyFill="1" applyBorder="1" applyAlignment="1">
      <alignment horizontal="left" wrapText="1"/>
    </xf>
    <xf numFmtId="0" fontId="64" fillId="0" borderId="67" xfId="0" applyFont="1" applyFill="1" applyBorder="1" applyAlignment="1">
      <alignment horizontal="left" wrapText="1"/>
    </xf>
    <xf numFmtId="0" fontId="65" fillId="0" borderId="67" xfId="0" applyFont="1" applyFill="1" applyBorder="1" applyAlignment="1">
      <alignment horizontal="right" vertical="top" wrapText="1"/>
    </xf>
    <xf numFmtId="0" fontId="65" fillId="0" borderId="68" xfId="0" applyFont="1" applyFill="1" applyBorder="1" applyAlignment="1">
      <alignment horizontal="right" vertical="top" wrapText="1"/>
    </xf>
    <xf numFmtId="0" fontId="66" fillId="9" borderId="0" xfId="0" applyFont="1" applyFill="1" applyBorder="1" applyAlignment="1">
      <alignment vertical="center"/>
    </xf>
    <xf numFmtId="0" fontId="36" fillId="9" borderId="0" xfId="0" applyFont="1" applyFill="1" applyBorder="1" applyAlignment="1">
      <alignment vertical="center"/>
    </xf>
    <xf numFmtId="0" fontId="36" fillId="9" borderId="64" xfId="0" applyFont="1" applyFill="1" applyBorder="1" applyAlignment="1">
      <alignment vertical="center"/>
    </xf>
    <xf numFmtId="0" fontId="64" fillId="0" borderId="69" xfId="0" applyFont="1" applyFill="1" applyBorder="1" applyAlignment="1">
      <alignment horizontal="left" wrapText="1"/>
    </xf>
    <xf numFmtId="0" fontId="64" fillId="0" borderId="70" xfId="0" applyFont="1" applyFill="1" applyBorder="1" applyAlignment="1">
      <alignment horizontal="left" wrapText="1"/>
    </xf>
    <xf numFmtId="0" fontId="65" fillId="0" borderId="70" xfId="0" applyFont="1" applyFill="1" applyBorder="1" applyAlignment="1">
      <alignment horizontal="right" vertical="top" wrapText="1"/>
    </xf>
    <xf numFmtId="0" fontId="65" fillId="0" borderId="71" xfId="0" applyFont="1" applyFill="1" applyBorder="1" applyAlignment="1">
      <alignment horizontal="right" vertical="top" wrapText="1"/>
    </xf>
    <xf numFmtId="0" fontId="67" fillId="10" borderId="72" xfId="0" applyFont="1" applyFill="1" applyBorder="1" applyAlignment="1">
      <alignment vertical="center"/>
    </xf>
    <xf numFmtId="0" fontId="68" fillId="10" borderId="72" xfId="0" applyFont="1" applyFill="1" applyBorder="1" applyAlignment="1">
      <alignment vertical="center"/>
    </xf>
    <xf numFmtId="0" fontId="36" fillId="9" borderId="72" xfId="0" applyFont="1" applyFill="1" applyBorder="1" applyAlignment="1">
      <alignment vertical="center"/>
    </xf>
    <xf numFmtId="0" fontId="36" fillId="9" borderId="73" xfId="0" applyFont="1" applyFill="1" applyBorder="1" applyAlignment="1">
      <alignment vertical="center"/>
    </xf>
    <xf numFmtId="0" fontId="69" fillId="10" borderId="74" xfId="0" applyFont="1" applyFill="1" applyBorder="1" applyAlignment="1">
      <alignment vertical="center"/>
    </xf>
    <xf numFmtId="0" fontId="68" fillId="10" borderId="74" xfId="0" applyFont="1" applyFill="1" applyBorder="1" applyAlignment="1">
      <alignment vertical="center"/>
    </xf>
    <xf numFmtId="0" fontId="68" fillId="10" borderId="75" xfId="0" applyFont="1" applyFill="1" applyBorder="1" applyAlignment="1">
      <alignment vertical="center"/>
    </xf>
    <xf numFmtId="0" fontId="68" fillId="10" borderId="76" xfId="0" applyFont="1" applyFill="1" applyBorder="1" applyAlignment="1">
      <alignment vertical="center"/>
    </xf>
    <xf numFmtId="0" fontId="68" fillId="10" borderId="0" xfId="0" applyFont="1" applyFill="1" applyBorder="1" applyAlignment="1">
      <alignment vertical="center"/>
    </xf>
    <xf numFmtId="0" fontId="36" fillId="9" borderId="77" xfId="0" applyFont="1" applyFill="1" applyBorder="1" applyAlignment="1">
      <alignment vertical="center"/>
    </xf>
    <xf numFmtId="0" fontId="70" fillId="0" borderId="78" xfId="0" applyFont="1" applyFill="1" applyBorder="1" applyAlignment="1">
      <alignment horizontal="left" vertical="top" wrapText="1"/>
    </xf>
    <xf numFmtId="0" fontId="70" fillId="0" borderId="79" xfId="0" applyFont="1" applyFill="1" applyBorder="1" applyAlignment="1">
      <alignment horizontal="left" vertical="top" wrapText="1"/>
    </xf>
    <xf numFmtId="0" fontId="71" fillId="0" borderId="80" xfId="0" applyFont="1" applyFill="1" applyBorder="1" applyAlignment="1">
      <alignment horizontal="left" vertical="top" wrapText="1"/>
    </xf>
    <xf numFmtId="0" fontId="71" fillId="0" borderId="81" xfId="0" applyFont="1" applyFill="1" applyBorder="1" applyAlignment="1">
      <alignment horizontal="left" vertical="top" wrapText="1"/>
    </xf>
    <xf numFmtId="0" fontId="71" fillId="0" borderId="82" xfId="0" applyFont="1" applyFill="1" applyBorder="1" applyAlignment="1">
      <alignment horizontal="left" vertical="top" wrapText="1"/>
    </xf>
    <xf numFmtId="0" fontId="72" fillId="8" borderId="0" xfId="0" applyFont="1" applyFill="1" applyBorder="1" applyAlignment="1">
      <alignment vertical="center"/>
    </xf>
    <xf numFmtId="0" fontId="68" fillId="10" borderId="83" xfId="0" applyFont="1" applyFill="1" applyBorder="1" applyAlignment="1">
      <alignment vertical="center"/>
    </xf>
    <xf numFmtId="0" fontId="68" fillId="10" borderId="84" xfId="0" applyFont="1" applyFill="1" applyBorder="1" applyAlignment="1">
      <alignment vertical="center"/>
    </xf>
    <xf numFmtId="0" fontId="73" fillId="9" borderId="64" xfId="0" applyFont="1" applyFill="1" applyBorder="1" applyAlignment="1">
      <alignment horizontal="center" wrapText="1"/>
    </xf>
    <xf numFmtId="0" fontId="70" fillId="0" borderId="33" xfId="0" applyFont="1" applyFill="1" applyBorder="1" applyAlignment="1">
      <alignment horizontal="left" vertical="top" wrapText="1"/>
    </xf>
    <xf numFmtId="0" fontId="70" fillId="0" borderId="0" xfId="0" applyFont="1" applyFill="1" applyBorder="1" applyAlignment="1">
      <alignment horizontal="left" vertical="top" wrapText="1"/>
    </xf>
    <xf numFmtId="0" fontId="72" fillId="8" borderId="0" xfId="0" applyFont="1" applyFill="1" applyBorder="1" applyAlignment="1">
      <alignment horizontal="left" wrapText="1"/>
    </xf>
    <xf numFmtId="0" fontId="68" fillId="10" borderId="0" xfId="0" applyFont="1" applyFill="1" applyBorder="1" applyAlignment="1">
      <alignment horizontal="left" wrapText="1"/>
    </xf>
    <xf numFmtId="0" fontId="74" fillId="9" borderId="0" xfId="0" applyFont="1" applyFill="1" applyBorder="1" applyAlignment="1">
      <alignment horizontal="left" wrapText="1"/>
    </xf>
    <xf numFmtId="0" fontId="74" fillId="9" borderId="77" xfId="0" applyFont="1" applyFill="1" applyBorder="1" applyAlignment="1">
      <alignment horizontal="left" wrapText="1"/>
    </xf>
    <xf numFmtId="0" fontId="61" fillId="0" borderId="85" xfId="0" applyFont="1" applyFill="1" applyBorder="1" applyAlignment="1">
      <alignment horizontal="left" vertical="center" wrapText="1"/>
    </xf>
    <xf numFmtId="0" fontId="62" fillId="0" borderId="86" xfId="0" applyFont="1" applyFill="1" applyBorder="1" applyAlignment="1">
      <alignment horizontal="center" vertical="center" wrapText="1"/>
    </xf>
    <xf numFmtId="0" fontId="75" fillId="8" borderId="0" xfId="0" applyFont="1" applyFill="1" applyBorder="1" applyAlignment="1">
      <alignment horizontal="right" vertical="center" wrapText="1"/>
    </xf>
    <xf numFmtId="0" fontId="76" fillId="8" borderId="0" xfId="0" applyFont="1" applyFill="1" applyBorder="1" applyAlignment="1">
      <alignment horizontal="right" vertical="center" wrapText="1"/>
    </xf>
    <xf numFmtId="0" fontId="75" fillId="8" borderId="87" xfId="0" applyFont="1" applyFill="1" applyBorder="1" applyAlignment="1">
      <alignment horizontal="right" vertical="center" wrapText="1"/>
    </xf>
    <xf numFmtId="0" fontId="75" fillId="8" borderId="87" xfId="0" applyFont="1" applyFill="1" applyBorder="1" applyAlignment="1">
      <alignment horizontal="left" vertical="center" wrapText="1"/>
    </xf>
    <xf numFmtId="0" fontId="77" fillId="10" borderId="87" xfId="0" applyFont="1" applyFill="1" applyBorder="1" applyAlignment="1">
      <alignment horizontal="right" vertical="center" wrapText="1"/>
    </xf>
    <xf numFmtId="0" fontId="78" fillId="10" borderId="87" xfId="0" applyFont="1" applyFill="1" applyBorder="1" applyAlignment="1">
      <alignment horizontal="left" vertical="center" wrapText="1"/>
    </xf>
    <xf numFmtId="0" fontId="79" fillId="9" borderId="88" xfId="0" applyFont="1" applyFill="1" applyBorder="1" applyAlignment="1">
      <alignment horizontal="left" vertical="center" wrapText="1"/>
    </xf>
    <xf numFmtId="0" fontId="79" fillId="9" borderId="89" xfId="0" applyFont="1" applyFill="1" applyBorder="1" applyAlignment="1">
      <alignment horizontal="left" vertical="center" wrapText="1"/>
    </xf>
    <xf numFmtId="0" fontId="73" fillId="9" borderId="90" xfId="0" applyFont="1" applyFill="1" applyBorder="1" applyAlignment="1">
      <alignment horizontal="center" wrapText="1"/>
    </xf>
    <xf numFmtId="0" fontId="80" fillId="0" borderId="0" xfId="0" applyFont="1" applyFill="1" applyBorder="1" applyAlignment="1">
      <alignment horizontal="center" vertical="center" wrapText="1"/>
    </xf>
    <xf numFmtId="0" fontId="81" fillId="5" borderId="0" xfId="0" applyFont="1" applyFill="1" applyBorder="1" applyAlignment="1">
      <alignment horizontal="center" vertical="center" wrapText="1"/>
    </xf>
    <xf numFmtId="0" fontId="82" fillId="5" borderId="0" xfId="0" applyFont="1" applyFill="1" applyBorder="1" applyAlignment="1">
      <alignment horizontal="left" wrapText="1"/>
    </xf>
    <xf numFmtId="0" fontId="83" fillId="5" borderId="0" xfId="0" applyFont="1" applyFill="1" applyBorder="1" applyAlignment="1">
      <alignment horizontal="left" vertical="center" wrapText="1"/>
    </xf>
    <xf numFmtId="0" fontId="82" fillId="5" borderId="0" xfId="0" applyFont="1" applyFill="1" applyBorder="1" applyAlignment="1">
      <alignment horizontal="left" vertical="center" wrapText="1"/>
    </xf>
    <xf numFmtId="0" fontId="84" fillId="5" borderId="0" xfId="0" applyFont="1" applyFill="1" applyBorder="1" applyAlignment="1">
      <alignment horizontal="left" vertical="center" wrapText="1"/>
    </xf>
    <xf numFmtId="0" fontId="85" fillId="5" borderId="0" xfId="0" applyFont="1" applyFill="1" applyBorder="1" applyAlignment="1">
      <alignment horizontal="left" wrapText="1"/>
    </xf>
    <xf numFmtId="0" fontId="82" fillId="5" borderId="64" xfId="0" applyFont="1" applyFill="1" applyBorder="1" applyAlignment="1">
      <alignment horizontal="left" wrapText="1"/>
    </xf>
    <xf numFmtId="0" fontId="86" fillId="0" borderId="0" xfId="0" applyFont="1" applyFill="1" applyBorder="1" applyAlignment="1">
      <alignment horizontal="center" vertical="center" wrapText="1"/>
    </xf>
    <xf numFmtId="0" fontId="87" fillId="5" borderId="0" xfId="0" applyFont="1" applyFill="1" applyBorder="1" applyAlignment="1">
      <alignment horizontal="left" vertical="top" wrapText="1"/>
    </xf>
    <xf numFmtId="0" fontId="87" fillId="5" borderId="64" xfId="0" applyFont="1" applyFill="1" applyBorder="1" applyAlignment="1">
      <alignment horizontal="left" vertical="top" wrapText="1"/>
    </xf>
    <xf numFmtId="0" fontId="88" fillId="5" borderId="0" xfId="0" applyFont="1" applyFill="1" applyBorder="1" applyAlignment="1">
      <alignment horizontal="left" vertical="top" wrapText="1"/>
    </xf>
    <xf numFmtId="0" fontId="88" fillId="5" borderId="64" xfId="0" applyFont="1" applyFill="1" applyBorder="1" applyAlignment="1">
      <alignment horizontal="left" vertical="top" wrapText="1"/>
    </xf>
    <xf numFmtId="0" fontId="60" fillId="0" borderId="23" xfId="0" applyFont="1" applyFill="1" applyBorder="1" applyAlignment="1">
      <alignment vertical="center" wrapText="1"/>
    </xf>
    <xf numFmtId="0" fontId="89" fillId="0" borderId="58" xfId="0" applyFont="1" applyFill="1" applyBorder="1" applyAlignment="1">
      <alignment vertical="center" wrapText="1"/>
    </xf>
    <xf numFmtId="0" fontId="90" fillId="0" borderId="60" xfId="0" applyFont="1" applyFill="1" applyBorder="1" applyAlignment="1">
      <alignment vertical="center" wrapText="1"/>
    </xf>
    <xf numFmtId="0" fontId="90" fillId="0" borderId="61" xfId="0" applyFont="1" applyFill="1" applyBorder="1" applyAlignment="1">
      <alignment vertical="center" wrapText="1"/>
    </xf>
    <xf numFmtId="0" fontId="91" fillId="0" borderId="91" xfId="0" applyFont="1" applyFill="1" applyBorder="1" applyAlignment="1">
      <alignment vertical="center" wrapText="1"/>
    </xf>
    <xf numFmtId="0" fontId="45" fillId="0" borderId="91" xfId="0" applyFont="1" applyFill="1" applyBorder="1" applyAlignment="1">
      <alignment vertical="center" wrapText="1"/>
    </xf>
    <xf numFmtId="0" fontId="92" fillId="0" borderId="92" xfId="0" applyFont="1" applyFill="1" applyBorder="1" applyAlignment="1">
      <alignment vertical="center" wrapText="1"/>
    </xf>
    <xf numFmtId="0" fontId="90" fillId="0" borderId="54" xfId="0" applyFont="1" applyFill="1" applyBorder="1" applyAlignment="1">
      <alignment vertical="center" wrapText="1"/>
    </xf>
    <xf numFmtId="0" fontId="90" fillId="0" borderId="93" xfId="0" applyFont="1" applyFill="1" applyBorder="1" applyAlignment="1">
      <alignment vertical="center" wrapText="1"/>
    </xf>
    <xf numFmtId="0" fontId="60" fillId="0" borderId="94" xfId="0" applyFont="1" applyFill="1" applyBorder="1" applyAlignment="1">
      <alignment horizontal="center" vertical="center" wrapText="1"/>
    </xf>
    <xf numFmtId="0" fontId="60" fillId="0" borderId="0" xfId="0" applyFont="1" applyFill="1" applyBorder="1" applyAlignment="1">
      <alignment vertical="center" wrapText="1"/>
    </xf>
    <xf numFmtId="0" fontId="90" fillId="0" borderId="62" xfId="0" applyFont="1" applyFill="1" applyBorder="1" applyAlignment="1">
      <alignment vertical="center" wrapText="1"/>
    </xf>
    <xf numFmtId="0" fontId="90" fillId="0" borderId="0" xfId="0" applyFont="1" applyFill="1" applyBorder="1" applyAlignment="1">
      <alignment vertical="center" wrapText="1"/>
    </xf>
    <xf numFmtId="0" fontId="90" fillId="0" borderId="64" xfId="0" applyFont="1" applyFill="1" applyBorder="1" applyAlignment="1">
      <alignment vertical="center" wrapText="1"/>
    </xf>
    <xf numFmtId="0" fontId="93" fillId="0" borderId="33" xfId="0" applyFont="1" applyFill="1" applyBorder="1" applyAlignment="1">
      <alignment wrapText="1"/>
    </xf>
    <xf numFmtId="0" fontId="93" fillId="0" borderId="0" xfId="0" applyFont="1" applyFill="1" applyBorder="1" applyAlignment="1">
      <alignment wrapText="1"/>
    </xf>
    <xf numFmtId="0" fontId="60" fillId="0" borderId="95" xfId="0" applyFont="1" applyFill="1" applyBorder="1" applyAlignment="1">
      <alignment horizontal="center" vertical="center" wrapText="1"/>
    </xf>
    <xf numFmtId="0" fontId="60" fillId="0" borderId="4" xfId="0" applyFont="1" applyFill="1" applyBorder="1" applyAlignment="1">
      <alignment vertical="center" wrapText="1"/>
    </xf>
    <xf numFmtId="0" fontId="94" fillId="0" borderId="96" xfId="0" applyFont="1" applyFill="1" applyBorder="1" applyAlignment="1">
      <alignment horizontal="center" vertical="center" wrapText="1"/>
    </xf>
    <xf numFmtId="0" fontId="61" fillId="0" borderId="97" xfId="0" applyFont="1" applyFill="1" applyBorder="1" applyAlignment="1">
      <alignment horizontal="left" vertical="center" wrapText="1"/>
    </xf>
    <xf numFmtId="0" fontId="64" fillId="0" borderId="98" xfId="0" applyFont="1" applyFill="1" applyBorder="1" applyAlignment="1">
      <alignment vertical="center" wrapText="1"/>
    </xf>
    <xf numFmtId="0" fontId="95" fillId="0" borderId="98" xfId="0" applyFont="1" applyFill="1" applyBorder="1" applyAlignment="1">
      <alignment vertical="center" wrapText="1"/>
    </xf>
    <xf numFmtId="0" fontId="90" fillId="0" borderId="96" xfId="0" applyFont="1" applyFill="1" applyBorder="1" applyAlignment="1">
      <alignment vertical="center" wrapText="1"/>
    </xf>
    <xf numFmtId="0" fontId="90" fillId="0" borderId="98" xfId="0" applyFont="1" applyFill="1" applyBorder="1" applyAlignment="1">
      <alignment vertical="center" wrapText="1"/>
    </xf>
    <xf numFmtId="0" fontId="90" fillId="0" borderId="99" xfId="0" applyFont="1" applyFill="1" applyBorder="1" applyAlignment="1">
      <alignment vertical="center" wrapText="1"/>
    </xf>
    <xf numFmtId="0" fontId="36" fillId="0" borderId="0" xfId="0" applyFont="1" applyFill="1" applyBorder="1" applyAlignment="1">
      <alignment vertical="center" wrapText="1"/>
    </xf>
    <xf numFmtId="0" fontId="36" fillId="0" borderId="0" xfId="0" applyFont="1" applyFill="1" applyBorder="1" applyAlignment="1">
      <alignment vertical="top" wrapText="1"/>
    </xf>
    <xf numFmtId="0" fontId="36" fillId="0" borderId="100" xfId="0" applyFont="1" applyFill="1" applyBorder="1" applyAlignment="1">
      <alignment vertical="center" wrapText="1"/>
    </xf>
    <xf numFmtId="0" fontId="96" fillId="0" borderId="0" xfId="0" applyFont="1" applyFill="1" applyBorder="1" applyAlignment="1">
      <alignment vertical="center"/>
    </xf>
    <xf numFmtId="0" fontId="97" fillId="11" borderId="0" xfId="0" applyFont="1" applyFill="1" applyBorder="1" applyAlignment="1">
      <alignment vertical="center" wrapText="1"/>
    </xf>
    <xf numFmtId="0" fontId="97" fillId="11" borderId="0" xfId="0" applyFont="1" applyFill="1" applyAlignment="1">
      <alignment vertical="center" wrapText="1"/>
    </xf>
    <xf numFmtId="0" fontId="98" fillId="0" borderId="0" xfId="0" applyFont="1" applyFill="1" applyAlignment="1">
      <alignment vertical="center"/>
    </xf>
    <xf numFmtId="0" fontId="99" fillId="0" borderId="0" xfId="0" applyFont="1" applyFill="1" applyBorder="1" applyAlignment="1">
      <alignment wrapText="1"/>
    </xf>
    <xf numFmtId="0" fontId="100" fillId="0" borderId="0" xfId="0" applyFont="1" applyFill="1" applyAlignment="1">
      <alignment vertical="top" wrapText="1"/>
    </xf>
    <xf numFmtId="0" fontId="101" fillId="0" borderId="0" xfId="0" applyFont="1" applyFill="1" applyAlignment="1">
      <alignment wrapText="1"/>
    </xf>
    <xf numFmtId="0" fontId="101" fillId="0" borderId="0" xfId="0" applyFont="1" applyFill="1" applyBorder="1" applyAlignment="1">
      <alignment wrapText="1"/>
    </xf>
    <xf numFmtId="0" fontId="98" fillId="11" borderId="101" xfId="0" applyFont="1" applyFill="1" applyBorder="1" applyAlignment="1">
      <alignment vertical="center"/>
    </xf>
    <xf numFmtId="0" fontId="98" fillId="11" borderId="102" xfId="0" applyFont="1" applyFill="1" applyBorder="1" applyAlignment="1">
      <alignment vertical="center"/>
    </xf>
    <xf numFmtId="0" fontId="98" fillId="11" borderId="103" xfId="0" applyFont="1" applyFill="1" applyBorder="1" applyAlignment="1">
      <alignment vertical="center"/>
    </xf>
    <xf numFmtId="0" fontId="102" fillId="0" borderId="0" xfId="0" applyFont="1" applyFill="1" applyBorder="1" applyAlignment="1">
      <alignment vertical="top" wrapText="1"/>
    </xf>
    <xf numFmtId="0" fontId="96" fillId="11" borderId="104" xfId="0" applyFont="1" applyFill="1" applyBorder="1" applyAlignment="1">
      <alignment vertical="top" wrapText="1"/>
    </xf>
    <xf numFmtId="0" fontId="96" fillId="11" borderId="0" xfId="0" applyFont="1" applyFill="1" applyAlignment="1">
      <alignment vertical="top" wrapText="1"/>
    </xf>
    <xf numFmtId="0" fontId="96" fillId="11" borderId="105" xfId="0" applyFont="1" applyFill="1" applyBorder="1" applyAlignment="1">
      <alignment vertical="top" wrapText="1"/>
    </xf>
    <xf numFmtId="0" fontId="96" fillId="11" borderId="106" xfId="0" applyFont="1" applyFill="1" applyBorder="1" applyAlignment="1">
      <alignment vertical="top" wrapText="1"/>
    </xf>
    <xf numFmtId="0" fontId="96" fillId="11" borderId="107" xfId="0" applyFont="1" applyFill="1" applyBorder="1" applyAlignment="1">
      <alignment vertical="top" wrapText="1"/>
    </xf>
    <xf numFmtId="0" fontId="96" fillId="11" borderId="108" xfId="0" applyFont="1" applyFill="1" applyBorder="1" applyAlignment="1">
      <alignment vertical="top" wrapText="1"/>
    </xf>
    <xf numFmtId="0" fontId="98" fillId="0" borderId="0" xfId="0" applyFont="1" applyFill="1" applyBorder="1" applyAlignment="1">
      <alignment vertical="center"/>
    </xf>
    <xf numFmtId="0" fontId="100" fillId="0" borderId="0" xfId="0" applyFont="1" applyFill="1" applyBorder="1" applyAlignment="1">
      <alignment vertical="top" wrapText="1"/>
    </xf>
    <xf numFmtId="0" fontId="75" fillId="8" borderId="87" xfId="0" applyFont="1" applyFill="1" applyBorder="1" applyAlignment="1" quotePrefix="1">
      <alignment horizontal="left" vertical="center" wrapText="1"/>
    </xf>
    <xf numFmtId="0" fontId="77" fillId="10" borderId="87" xfId="0" applyFont="1" applyFill="1" applyBorder="1" applyAlignment="1" quotePrefix="1">
      <alignment horizontal="right" vertical="center" wrapText="1"/>
    </xf>
    <xf numFmtId="0" fontId="78" fillId="10" borderId="87" xfId="0" applyFont="1" applyFill="1" applyBorder="1" applyAlignment="1" quotePrefix="1">
      <alignment horizontal="left" vertical="center" wrapText="1"/>
    </xf>
    <xf numFmtId="0" fontId="83" fillId="5" borderId="0" xfId="0" applyFont="1" applyFill="1" applyBorder="1" applyAlignment="1" quotePrefix="1">
      <alignment horizontal="left" vertical="center" wrapText="1"/>
    </xf>
    <xf numFmtId="0" fontId="82" fillId="5" borderId="0" xfId="0" applyFont="1" applyFill="1" applyBorder="1" applyAlignment="1" quotePrefix="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mruColors>
      <color rgb="00FFF7D9"/>
      <color rgb="00FF0000"/>
    </mruColors>
  </colors>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2" Type="http://schemas.openxmlformats.org/officeDocument/2006/relationships/image" Target="NULL" TargetMode="External"/><Relationship Id="rId1" Type="http://schemas.openxmlformats.org/officeDocument/2006/relationships/image" Target="media/image3.jpeg"/></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www.wps.cn/officeDocument/2020/cellImage" Target="cellimag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1036955</xdr:colOff>
      <xdr:row>9</xdr:row>
      <xdr:rowOff>47625</xdr:rowOff>
    </xdr:from>
    <xdr:to>
      <xdr:col>8</xdr:col>
      <xdr:colOff>113030</xdr:colOff>
      <xdr:row>9</xdr:row>
      <xdr:rowOff>236855</xdr:rowOff>
    </xdr:to>
    <xdr:pic>
      <xdr:nvPicPr>
        <xdr:cNvPr id="11" name="图片 9"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2330450" y="1887220"/>
          <a:ext cx="320040" cy="189230"/>
        </a:xfrm>
        <a:prstGeom prst="rect">
          <a:avLst/>
        </a:prstGeom>
        <a:noFill/>
        <a:ln w="9525">
          <a:noFill/>
        </a:ln>
      </xdr:spPr>
    </xdr:pic>
    <xdr:clientData/>
  </xdr:twoCellAnchor>
  <xdr:twoCellAnchor editAs="oneCell">
    <xdr:from>
      <xdr:col>4</xdr:col>
      <xdr:colOff>187960</xdr:colOff>
      <xdr:row>6</xdr:row>
      <xdr:rowOff>29845</xdr:rowOff>
    </xdr:from>
    <xdr:to>
      <xdr:col>6</xdr:col>
      <xdr:colOff>115570</xdr:colOff>
      <xdr:row>6</xdr:row>
      <xdr:rowOff>219075</xdr:rowOff>
    </xdr:to>
    <xdr:pic>
      <xdr:nvPicPr>
        <xdr:cNvPr id="12" name="图片 10"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1087755" y="1170305"/>
          <a:ext cx="321310" cy="189230"/>
        </a:xfrm>
        <a:prstGeom prst="rect">
          <a:avLst/>
        </a:prstGeom>
        <a:noFill/>
        <a:ln w="9525">
          <a:noFill/>
        </a:ln>
      </xdr:spPr>
    </xdr:pic>
    <xdr:clientData/>
  </xdr:twoCellAnchor>
  <xdr:twoCellAnchor editAs="oneCell">
    <xdr:from>
      <xdr:col>15</xdr:col>
      <xdr:colOff>701040</xdr:colOff>
      <xdr:row>7</xdr:row>
      <xdr:rowOff>23495</xdr:rowOff>
    </xdr:from>
    <xdr:to>
      <xdr:col>16</xdr:col>
      <xdr:colOff>69215</xdr:colOff>
      <xdr:row>7</xdr:row>
      <xdr:rowOff>212725</xdr:rowOff>
    </xdr:to>
    <xdr:pic>
      <xdr:nvPicPr>
        <xdr:cNvPr id="13" name="图片 11"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5179695" y="1397000"/>
          <a:ext cx="320675" cy="189230"/>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14</xdr:col>
      <xdr:colOff>222885</xdr:colOff>
      <xdr:row>7</xdr:row>
      <xdr:rowOff>33655</xdr:rowOff>
    </xdr:from>
    <xdr:to>
      <xdr:col>16</xdr:col>
      <xdr:colOff>241300</xdr:colOff>
      <xdr:row>11</xdr:row>
      <xdr:rowOff>2540</xdr:rowOff>
    </xdr:to>
    <xdr:pic>
      <xdr:nvPicPr>
        <xdr:cNvPr id="2" name="图片 2" descr="/Users/panjun/Library/Containers/com.kingsoft.wpsoffice.mac/Data/tmp/photoeditapp/20260715165742/temp.pngtemp"/>
        <xdr:cNvPicPr>
          <a:picLocks noChangeAspect="1"/>
        </xdr:cNvPicPr>
      </xdr:nvPicPr>
      <xdr:blipFill>
        <a:blip r:embed="rId1"/>
        <a:stretch>
          <a:fillRect/>
        </a:stretch>
      </xdr:blipFill>
      <xdr:spPr>
        <a:xfrm>
          <a:off x="6567170" y="1252855"/>
          <a:ext cx="882015" cy="680085"/>
        </a:xfrm>
        <a:prstGeom prst="rect">
          <a:avLst/>
        </a:prstGeom>
        <a:noFill/>
        <a:ln w="9525">
          <a:noFill/>
        </a:ln>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AB86"/>
  <sheetViews>
    <sheetView tabSelected="1" zoomScale="30" zoomScaleNormal="30" workbookViewId="0">
      <selection activeCell="B52" sqref="B52"/>
    </sheetView>
  </sheetViews>
  <sheetFormatPr defaultColWidth="9.84615384615385" defaultRowHeight="17.6"/>
  <cols>
    <col min="1" max="1" width="1.08653846153846" style="136" customWidth="1"/>
    <col min="2" max="2" width="4.67307692307692" style="136" customWidth="1"/>
    <col min="3" max="3" width="2.69230769230769" style="136" customWidth="1"/>
    <col min="4" max="4" width="5.17307692307692" style="136" customWidth="1"/>
    <col min="5" max="5" width="3.26923076923077" style="136" customWidth="1"/>
    <col min="6" max="6" width="2.69230769230769" style="136" customWidth="1"/>
    <col min="7" max="7" width="16.125" style="136" customWidth="1"/>
    <col min="8" max="8" width="2.71153846153846" style="136" customWidth="1"/>
    <col min="9" max="9" width="2.875" style="136" customWidth="1"/>
    <col min="10" max="10" width="2.71153846153846" style="136" customWidth="1"/>
    <col min="11" max="12" width="6.40384615384615" style="136" customWidth="1"/>
    <col min="13" max="13" width="2.71153846153846" style="136" customWidth="1"/>
    <col min="14" max="14" width="5.57692307692308" style="136" customWidth="1"/>
    <col min="15" max="15" width="2.71153846153846" style="136" customWidth="1"/>
    <col min="16" max="16" width="14.4230769230769" style="136" customWidth="1"/>
    <col min="17" max="17" width="2.22115384615385" style="136" customWidth="1"/>
    <col min="18" max="18" width="2.875" style="136" customWidth="1"/>
    <col min="19" max="19" width="2.71153846153846" style="136" customWidth="1"/>
    <col min="20" max="20" width="12.8173076923077" style="136" customWidth="1"/>
    <col min="21" max="21" width="2.71153846153846" style="136" customWidth="1"/>
    <col min="22" max="22" width="2.875" style="136" customWidth="1"/>
    <col min="23" max="23" width="2.71153846153846" style="136" customWidth="1"/>
    <col min="24" max="24" width="16.1538461538462" style="136" customWidth="1"/>
    <col min="25" max="25" width="3.70192307692308" style="136" customWidth="1"/>
    <col min="26" max="26" width="1.44230769230769" style="136" customWidth="1"/>
    <col min="27" max="27" width="2.69230769230769" style="136" customWidth="1"/>
    <col min="28" max="28" width="112.5" style="136" customWidth="1"/>
    <col min="29" max="16384" width="9.84615384615385" style="136"/>
  </cols>
  <sheetData>
    <row r="1" s="136" customFormat="1" ht="5" customHeight="1" spans="2:28">
      <c r="D1" s="138"/>
    </row>
    <row r="2" s="136" customFormat="1" ht="16" customHeight="1" spans="2:28">
      <c r="C2" s="139" t="s">
        <v>0</v>
      </c>
      <c r="D2" s="140"/>
      <c r="E2" s="140"/>
      <c r="F2" s="140"/>
      <c r="G2" s="141"/>
      <c r="H2" s="142" t="s">
        <v>1</v>
      </c>
      <c r="I2" s="142"/>
      <c r="J2" s="142"/>
      <c r="K2" s="142"/>
      <c r="L2" s="142"/>
      <c r="M2" s="143"/>
      <c r="N2" s="144" t="s">
        <v>2</v>
      </c>
      <c r="O2" s="145"/>
      <c r="P2" s="145"/>
      <c r="Q2" s="145"/>
      <c r="R2" s="145"/>
      <c r="S2" s="145"/>
      <c r="T2" s="145"/>
      <c r="U2" s="145"/>
      <c r="V2" s="145"/>
      <c r="W2" s="146" t="s">
        <v>3</v>
      </c>
      <c r="X2" s="147"/>
      <c r="Y2" s="148"/>
      <c r="AA2" s="149" t="s">
        <v>4</v>
      </c>
      <c r="AB2" s="150"/>
    </row>
    <row r="3" s="136" customFormat="1" ht="16" customHeight="1" spans="2:28">
      <c r="C3" s="151"/>
      <c r="D3" s="152"/>
      <c r="E3" s="152"/>
      <c r="F3" s="152"/>
      <c r="G3" s="153"/>
      <c r="H3" s="142"/>
      <c r="I3" s="142"/>
      <c r="J3" s="142"/>
      <c r="K3" s="142"/>
      <c r="L3" s="142"/>
      <c r="M3" s="143"/>
      <c r="N3" s="145"/>
      <c r="O3" s="145"/>
      <c r="P3" s="145"/>
      <c r="Q3" s="145"/>
      <c r="R3" s="145"/>
      <c r="S3" s="145"/>
      <c r="T3" s="145"/>
      <c r="U3" s="145"/>
      <c r="V3" s="145"/>
      <c r="W3" s="154"/>
      <c r="X3" s="155"/>
      <c r="Y3" s="156"/>
      <c r="AA3" s="157" t="s">
        <v>5</v>
      </c>
      <c r="AB3" s="158" t="s">
        <v>6</v>
      </c>
    </row>
    <row r="4" s="136" customFormat="1" spans="2:28">
      <c r="G4" s="159"/>
      <c r="N4" s="145"/>
      <c r="O4" s="145"/>
      <c r="P4" s="145"/>
      <c r="Q4" s="145"/>
      <c r="R4" s="145"/>
      <c r="S4" s="145"/>
      <c r="T4" s="145"/>
      <c r="U4" s="145"/>
      <c r="V4" s="145"/>
      <c r="W4" s="154"/>
      <c r="X4" s="155"/>
      <c r="Y4" s="156"/>
      <c r="AA4" s="157"/>
      <c r="AB4" s="160"/>
    </row>
    <row r="5" s="136" customFormat="1" spans="2:28">
      <c r="C5" s="105"/>
      <c r="G5" s="159"/>
      <c r="P5" s="161" t="s">
        <v>7</v>
      </c>
      <c r="Q5" s="162"/>
      <c r="R5" s="162"/>
      <c r="S5" s="163"/>
      <c r="T5" s="164" t="s">
        <v>8</v>
      </c>
      <c r="U5" s="165"/>
      <c r="V5" s="165"/>
      <c r="W5" s="154"/>
      <c r="X5" s="155"/>
      <c r="Y5" s="156"/>
      <c r="AA5" s="157"/>
      <c r="AB5" s="160"/>
    </row>
    <row r="6" s="136" customFormat="1" spans="2:28">
      <c r="C6" s="105"/>
      <c r="G6" s="159"/>
      <c r="P6" s="166"/>
      <c r="Q6" s="167"/>
      <c r="R6" s="167"/>
      <c r="S6" s="168"/>
      <c r="T6" s="165"/>
      <c r="U6" s="165"/>
      <c r="V6" s="165"/>
      <c r="W6" s="154"/>
      <c r="X6" s="155"/>
      <c r="Y6" s="156"/>
      <c r="AA6" s="157"/>
      <c r="AB6" s="160"/>
    </row>
    <row r="7" s="136" customFormat="1" ht="18.35" spans="2:28">
      <c r="C7" s="105"/>
      <c r="E7" s="105"/>
      <c r="F7" s="105"/>
      <c r="H7" s="105"/>
      <c r="I7" s="105"/>
      <c r="J7" s="105"/>
      <c r="K7" s="105"/>
      <c r="L7" s="105"/>
      <c r="M7" s="105"/>
      <c r="N7" s="105"/>
      <c r="O7" s="105"/>
      <c r="P7" s="105"/>
      <c r="Q7" s="169"/>
      <c r="R7" s="105"/>
      <c r="S7" s="105"/>
      <c r="T7" s="105"/>
      <c r="W7" s="154"/>
      <c r="X7" s="155"/>
      <c r="Y7" s="156"/>
      <c r="AA7" s="157"/>
      <c r="AB7" s="160"/>
    </row>
    <row r="8" s="136" customFormat="1" ht="18.35" spans="2:28">
      <c r="C8" s="105"/>
      <c r="E8" s="105"/>
      <c r="F8" s="105"/>
      <c r="G8" s="170"/>
      <c r="H8" s="105"/>
      <c r="I8" s="105"/>
      <c r="J8" s="105"/>
      <c r="K8" s="139" t="s">
        <v>9</v>
      </c>
      <c r="L8" s="140"/>
      <c r="M8" s="140"/>
      <c r="N8" s="141"/>
      <c r="O8" s="105"/>
      <c r="P8" s="105"/>
      <c r="Q8" s="171"/>
      <c r="R8" s="105"/>
      <c r="S8" s="105"/>
      <c r="T8" s="172" t="s">
        <v>10</v>
      </c>
      <c r="U8" s="172"/>
      <c r="V8" s="172"/>
      <c r="W8" s="154"/>
      <c r="X8" s="155"/>
      <c r="Y8" s="156"/>
      <c r="AA8" s="157"/>
      <c r="AB8" s="160"/>
    </row>
    <row r="9" s="136" customFormat="1" ht="18.35" spans="2:28">
      <c r="C9" s="105"/>
      <c r="E9" s="105"/>
      <c r="F9" s="105"/>
      <c r="G9" s="170"/>
      <c r="H9" s="105"/>
      <c r="I9" s="173"/>
      <c r="J9" s="174"/>
      <c r="K9" s="151"/>
      <c r="L9" s="152"/>
      <c r="M9" s="152"/>
      <c r="N9" s="153"/>
      <c r="O9" s="174"/>
      <c r="P9" s="174"/>
      <c r="Q9" s="175"/>
      <c r="R9" s="176"/>
      <c r="S9" s="105"/>
      <c r="T9" s="172"/>
      <c r="U9" s="172"/>
      <c r="V9" s="172"/>
      <c r="W9" s="154"/>
      <c r="X9" s="155"/>
      <c r="Y9" s="156"/>
      <c r="AA9" s="157"/>
      <c r="AB9" s="160"/>
    </row>
    <row r="10" s="136" customFormat="1" ht="19.1" spans="2:28">
      <c r="C10" s="177" t="s">
        <v>11</v>
      </c>
      <c r="D10" s="178"/>
      <c r="E10" s="178"/>
      <c r="F10" s="178"/>
      <c r="G10" s="179"/>
      <c r="H10" s="105"/>
      <c r="I10" s="105"/>
      <c r="J10" s="105"/>
      <c r="K10" s="105"/>
      <c r="L10" s="105"/>
      <c r="M10" s="105"/>
      <c r="N10" s="105"/>
      <c r="O10" s="105"/>
      <c r="P10" s="105"/>
      <c r="Q10" s="169"/>
      <c r="R10" s="105"/>
      <c r="S10" s="105"/>
      <c r="T10" s="105"/>
      <c r="W10" s="154"/>
      <c r="X10" s="155"/>
      <c r="Y10" s="156"/>
      <c r="AA10" s="180"/>
      <c r="AB10" s="181"/>
    </row>
    <row r="11" s="136" customFormat="1" ht="19.1" spans="2:28">
      <c r="C11" s="182"/>
      <c r="D11" s="183"/>
      <c r="E11" s="183"/>
      <c r="F11" s="183"/>
      <c r="G11" s="184"/>
      <c r="H11" s="174"/>
      <c r="I11" s="105"/>
      <c r="J11" s="185"/>
      <c r="K11" s="105"/>
      <c r="L11" s="105"/>
      <c r="M11" s="105"/>
      <c r="N11" s="105"/>
      <c r="O11" s="105"/>
      <c r="P11" s="139" t="s">
        <v>12</v>
      </c>
      <c r="Q11" s="140"/>
      <c r="R11" s="140"/>
      <c r="S11" s="141"/>
      <c r="T11" s="186" t="s">
        <v>13</v>
      </c>
      <c r="U11" s="186"/>
      <c r="V11" s="186"/>
      <c r="W11" s="154"/>
      <c r="X11" s="155"/>
      <c r="Y11" s="156"/>
      <c r="AA11" s="187" t="s">
        <v>14</v>
      </c>
      <c r="AB11" s="188"/>
    </row>
    <row r="12" s="136" customFormat="1" ht="18.35" spans="2:28">
      <c r="C12" s="142" t="s">
        <v>15</v>
      </c>
      <c r="D12" s="142"/>
      <c r="E12" s="142"/>
      <c r="F12" s="142"/>
      <c r="H12" s="105"/>
      <c r="I12" s="185"/>
      <c r="J12" s="185"/>
      <c r="K12" s="105"/>
      <c r="L12" s="105"/>
      <c r="M12" s="105"/>
      <c r="N12" s="105"/>
      <c r="O12" s="105"/>
      <c r="P12" s="189"/>
      <c r="Q12" s="190"/>
      <c r="R12" s="190"/>
      <c r="S12" s="191"/>
      <c r="T12" s="186"/>
      <c r="U12" s="186"/>
      <c r="V12" s="186"/>
      <c r="W12" s="154"/>
      <c r="X12" s="155"/>
      <c r="Y12" s="156"/>
      <c r="Z12" s="192"/>
      <c r="AA12" s="187"/>
      <c r="AB12" s="188"/>
    </row>
    <row r="13" s="136" customFormat="1" spans="2:28">
      <c r="B13" s="193" t="s">
        <v>16</v>
      </c>
      <c r="C13" s="194"/>
      <c r="D13" s="194"/>
      <c r="E13" s="194"/>
      <c r="F13" s="194"/>
      <c r="G13" s="194"/>
      <c r="H13" s="105"/>
      <c r="I13" s="185"/>
      <c r="J13" s="185"/>
      <c r="K13" s="136"/>
      <c r="O13" s="105"/>
      <c r="P13" s="151"/>
      <c r="Q13" s="152"/>
      <c r="R13" s="152"/>
      <c r="S13" s="153"/>
      <c r="T13" s="186"/>
      <c r="U13" s="186"/>
      <c r="V13" s="186"/>
      <c r="W13" s="154"/>
      <c r="X13" s="155"/>
      <c r="Y13" s="156"/>
      <c r="AA13" s="187"/>
      <c r="AB13" s="188"/>
    </row>
    <row r="14" s="136" customFormat="1" spans="2:28">
      <c r="B14" s="194"/>
      <c r="C14" s="194"/>
      <c r="D14" s="194"/>
      <c r="E14" s="194"/>
      <c r="F14" s="194"/>
      <c r="G14" s="194"/>
      <c r="H14" s="105"/>
      <c r="I14" s="185"/>
      <c r="J14" s="185"/>
      <c r="K14" s="136"/>
      <c r="W14" s="154"/>
      <c r="X14" s="155"/>
      <c r="Y14" s="156"/>
      <c r="AA14" s="187"/>
      <c r="AB14" s="188"/>
    </row>
    <row r="15" s="136" customFormat="1" ht="18.35" spans="2:28">
      <c r="B15" s="194"/>
      <c r="C15" s="194"/>
      <c r="D15" s="194"/>
      <c r="E15" s="194"/>
      <c r="F15" s="194"/>
      <c r="G15" s="194"/>
      <c r="H15" s="105"/>
      <c r="I15" s="185"/>
      <c r="J15" s="195"/>
      <c r="K15" s="139" t="s">
        <v>17</v>
      </c>
      <c r="L15" s="140"/>
      <c r="M15" s="140"/>
      <c r="N15" s="141"/>
      <c r="O15" s="105"/>
      <c r="P15" s="139" t="s">
        <v>18</v>
      </c>
      <c r="Q15" s="140"/>
      <c r="R15" s="140"/>
      <c r="S15" s="141"/>
      <c r="T15" s="142" t="s">
        <v>19</v>
      </c>
      <c r="U15" s="142"/>
      <c r="V15" s="142"/>
      <c r="W15" s="154"/>
      <c r="X15" s="155"/>
      <c r="Y15" s="156"/>
      <c r="AA15" s="187"/>
      <c r="AB15" s="188"/>
    </row>
    <row r="16" s="136" customFormat="1" spans="2:28">
      <c r="B16" s="194"/>
      <c r="C16" s="194"/>
      <c r="D16" s="194"/>
      <c r="E16" s="194"/>
      <c r="F16" s="194"/>
      <c r="G16" s="194"/>
      <c r="H16" s="105"/>
      <c r="I16" s="185"/>
      <c r="J16" s="105"/>
      <c r="K16" s="151"/>
      <c r="L16" s="152"/>
      <c r="M16" s="152"/>
      <c r="N16" s="153"/>
      <c r="O16" s="196"/>
      <c r="P16" s="151"/>
      <c r="Q16" s="152"/>
      <c r="R16" s="152"/>
      <c r="S16" s="153"/>
      <c r="T16" s="142"/>
      <c r="U16" s="142"/>
      <c r="V16" s="142"/>
      <c r="W16" s="154"/>
      <c r="X16" s="155"/>
      <c r="Y16" s="156"/>
      <c r="AA16" s="187"/>
      <c r="AB16" s="188"/>
    </row>
    <row r="17" s="136" customFormat="1" spans="2:28">
      <c r="B17" s="194"/>
      <c r="C17" s="194"/>
      <c r="D17" s="194"/>
      <c r="E17" s="194"/>
      <c r="F17" s="194"/>
      <c r="G17" s="194"/>
      <c r="H17" s="105"/>
      <c r="I17" s="185"/>
      <c r="J17" s="105"/>
      <c r="K17" s="105"/>
      <c r="L17" s="105"/>
      <c r="M17" s="105"/>
      <c r="N17" s="105"/>
      <c r="O17" s="105"/>
      <c r="T17" s="105"/>
      <c r="W17" s="154"/>
      <c r="X17" s="155"/>
      <c r="Y17" s="156"/>
      <c r="AA17" s="187"/>
      <c r="AB17" s="188"/>
    </row>
    <row r="18" s="136" customFormat="1" ht="18.35" spans="2:28">
      <c r="B18" s="194"/>
      <c r="C18" s="194"/>
      <c r="D18" s="194"/>
      <c r="E18" s="194"/>
      <c r="F18" s="194"/>
      <c r="G18" s="194"/>
      <c r="H18" s="105"/>
      <c r="I18" s="195"/>
      <c r="J18" s="175"/>
      <c r="K18" s="139" t="s">
        <v>20</v>
      </c>
      <c r="L18" s="140"/>
      <c r="M18" s="140"/>
      <c r="N18" s="141"/>
      <c r="O18" s="105"/>
      <c r="P18" s="139" t="s">
        <v>21</v>
      </c>
      <c r="Q18" s="140"/>
      <c r="R18" s="140"/>
      <c r="S18" s="141"/>
      <c r="T18" s="142" t="s">
        <v>22</v>
      </c>
      <c r="U18" s="142"/>
      <c r="V18" s="142"/>
      <c r="W18" s="154"/>
      <c r="X18" s="155"/>
      <c r="Y18" s="156"/>
      <c r="AA18" s="187"/>
      <c r="AB18" s="188"/>
    </row>
    <row r="19" s="136" customFormat="1" ht="18.35" spans="2:28">
      <c r="B19" s="194"/>
      <c r="C19" s="194"/>
      <c r="D19" s="194"/>
      <c r="E19" s="194"/>
      <c r="F19" s="194"/>
      <c r="G19" s="194"/>
      <c r="H19" s="105"/>
      <c r="I19" s="105"/>
      <c r="J19" s="105"/>
      <c r="K19" s="151"/>
      <c r="L19" s="152"/>
      <c r="M19" s="152"/>
      <c r="N19" s="153"/>
      <c r="O19" s="196"/>
      <c r="P19" s="151"/>
      <c r="Q19" s="152"/>
      <c r="R19" s="152"/>
      <c r="S19" s="153"/>
      <c r="T19" s="142"/>
      <c r="U19" s="142"/>
      <c r="V19" s="142"/>
      <c r="W19" s="197"/>
      <c r="X19" s="198"/>
      <c r="Y19" s="199"/>
      <c r="AA19" s="187"/>
      <c r="AB19" s="188"/>
    </row>
    <row r="20" s="136" customFormat="1" ht="2" customHeight="1" spans="2:28">
      <c r="E20" s="105"/>
      <c r="F20" s="105"/>
      <c r="G20" s="105"/>
      <c r="H20" s="105"/>
      <c r="I20" s="105"/>
      <c r="J20" s="105"/>
      <c r="K20" s="190"/>
      <c r="L20" s="190"/>
      <c r="M20" s="190"/>
      <c r="N20" s="190"/>
      <c r="O20" s="105"/>
      <c r="P20" s="190"/>
      <c r="Q20" s="190"/>
      <c r="R20" s="190"/>
      <c r="S20" s="190"/>
      <c r="T20" s="142"/>
      <c r="U20" s="142"/>
      <c r="V20" s="142"/>
      <c r="W20" s="109"/>
      <c r="X20" s="109"/>
      <c r="Y20" s="109"/>
      <c r="AA20" s="187"/>
      <c r="AB20" s="188"/>
    </row>
    <row r="21" s="136" customFormat="1" ht="15" customHeight="1" spans="2:28">
      <c r="B21" s="200" t="s">
        <v>23</v>
      </c>
      <c r="C21" s="200"/>
      <c r="D21" s="200"/>
      <c r="E21" s="200"/>
      <c r="F21" s="200"/>
      <c r="G21" s="200"/>
      <c r="H21" s="200"/>
      <c r="I21" s="200"/>
      <c r="J21" s="200"/>
      <c r="K21" s="200"/>
      <c r="L21" s="200"/>
      <c r="M21" s="200"/>
      <c r="N21" s="200"/>
      <c r="O21" s="200"/>
      <c r="P21" s="200"/>
      <c r="Q21" s="200"/>
      <c r="R21" s="200"/>
      <c r="S21" s="200"/>
      <c r="T21" s="200"/>
      <c r="U21" s="200"/>
      <c r="V21" s="200"/>
      <c r="W21" s="200"/>
      <c r="X21" s="200"/>
      <c r="Y21" s="200"/>
      <c r="Z21" s="201"/>
      <c r="AA21" s="187"/>
      <c r="AB21" s="188"/>
    </row>
    <row r="22" s="136" customFormat="1" ht="15" customHeight="1" spans="2:28">
      <c r="B22" s="202" t="s">
        <v>24</v>
      </c>
      <c r="C22" s="202"/>
      <c r="D22" s="202"/>
      <c r="E22" s="202"/>
      <c r="F22" s="202"/>
      <c r="G22" s="202"/>
      <c r="H22" s="202"/>
      <c r="I22" s="202"/>
      <c r="J22" s="202"/>
      <c r="K22" s="202"/>
      <c r="L22" s="202"/>
      <c r="M22" s="202"/>
      <c r="N22" s="202"/>
      <c r="O22" s="202"/>
      <c r="P22" s="202"/>
      <c r="Q22" s="202"/>
      <c r="R22" s="202"/>
      <c r="S22" s="202"/>
      <c r="T22" s="202"/>
      <c r="U22" s="202"/>
      <c r="V22" s="202"/>
      <c r="W22" s="202"/>
      <c r="X22" s="202"/>
      <c r="Y22" s="202"/>
      <c r="AA22" s="187"/>
      <c r="AB22" s="188"/>
    </row>
    <row r="23" s="136" customFormat="1" spans="2:28">
      <c r="B23" s="203" t="s">
        <v>25</v>
      </c>
      <c r="C23" s="204" t="s">
        <v>26</v>
      </c>
      <c r="D23" s="205" t="s">
        <v>27</v>
      </c>
      <c r="E23" s="206" t="s">
        <v>28</v>
      </c>
      <c r="F23" s="206"/>
      <c r="G23" s="206"/>
      <c r="H23" s="206"/>
      <c r="I23" s="206"/>
      <c r="J23" s="206"/>
      <c r="K23" s="206"/>
      <c r="L23" s="206"/>
      <c r="M23" s="206"/>
      <c r="N23" s="206"/>
      <c r="O23" s="206"/>
      <c r="P23" s="206"/>
      <c r="Q23" s="206"/>
      <c r="R23" s="206"/>
      <c r="S23" s="206"/>
      <c r="T23" s="206"/>
      <c r="U23" s="206"/>
      <c r="V23" s="206"/>
      <c r="W23" s="206"/>
      <c r="X23" s="206"/>
      <c r="Y23" s="207"/>
      <c r="AA23" s="187"/>
      <c r="AB23" s="188"/>
    </row>
    <row r="24" s="136" customFormat="1" spans="2:28">
      <c r="B24" s="208"/>
      <c r="C24" s="209"/>
      <c r="D24" s="210"/>
      <c r="E24" s="211"/>
      <c r="F24" s="211"/>
      <c r="G24" s="211"/>
      <c r="H24" s="211"/>
      <c r="I24" s="211"/>
      <c r="J24" s="211"/>
      <c r="K24" s="211"/>
      <c r="L24" s="211"/>
      <c r="M24" s="211"/>
      <c r="N24" s="211"/>
      <c r="O24" s="211"/>
      <c r="P24" s="211"/>
      <c r="Q24" s="211"/>
      <c r="R24" s="211"/>
      <c r="S24" s="211"/>
      <c r="T24" s="211"/>
      <c r="U24" s="211"/>
      <c r="V24" s="211"/>
      <c r="W24" s="211"/>
      <c r="X24" s="211"/>
      <c r="Y24" s="212"/>
      <c r="AA24" s="187"/>
      <c r="AB24" s="188"/>
    </row>
    <row r="25" s="136" customFormat="1" spans="2:28">
      <c r="B25" s="208"/>
      <c r="C25" s="209"/>
      <c r="D25" s="210"/>
      <c r="E25" s="211"/>
      <c r="F25" s="211"/>
      <c r="G25" s="211"/>
      <c r="H25" s="211"/>
      <c r="I25" s="211"/>
      <c r="J25" s="211"/>
      <c r="K25" s="211"/>
      <c r="L25" s="211"/>
      <c r="M25" s="211"/>
      <c r="N25" s="211"/>
      <c r="O25" s="211"/>
      <c r="P25" s="211"/>
      <c r="Q25" s="211"/>
      <c r="R25" s="211"/>
      <c r="S25" s="211"/>
      <c r="T25" s="211"/>
      <c r="U25" s="211"/>
      <c r="V25" s="211"/>
      <c r="W25" s="211"/>
      <c r="X25" s="211"/>
      <c r="Y25" s="212"/>
      <c r="AA25" s="187"/>
      <c r="AB25" s="188"/>
    </row>
    <row r="26" s="136" customFormat="1" ht="5" customHeight="1" spans="2:28">
      <c r="B26" s="208"/>
      <c r="C26" s="209"/>
      <c r="D26" s="210"/>
      <c r="E26" s="213"/>
      <c r="F26" s="213"/>
      <c r="G26" s="213"/>
      <c r="H26" s="213"/>
      <c r="I26" s="213"/>
      <c r="J26" s="213"/>
      <c r="K26" s="213"/>
      <c r="L26" s="213"/>
      <c r="M26" s="213"/>
      <c r="N26" s="213"/>
      <c r="O26" s="213"/>
      <c r="P26" s="213"/>
      <c r="Q26" s="213"/>
      <c r="R26" s="213"/>
      <c r="S26" s="213"/>
      <c r="T26" s="213"/>
      <c r="U26" s="213"/>
      <c r="V26" s="213"/>
      <c r="W26" s="213"/>
      <c r="X26" s="213"/>
      <c r="Y26" s="214"/>
      <c r="AA26" s="187"/>
      <c r="AB26" s="188"/>
    </row>
    <row r="27" s="136" customFormat="1" ht="31" customHeight="1" spans="2:28">
      <c r="B27" s="208"/>
      <c r="C27" s="209"/>
      <c r="D27" s="210"/>
      <c r="E27" s="215" t="s">
        <v>29</v>
      </c>
      <c r="F27" s="216" t="s">
        <v>30</v>
      </c>
      <c r="G27" s="217"/>
      <c r="H27" s="218" t="s">
        <v>31</v>
      </c>
      <c r="I27" s="219"/>
      <c r="J27" s="220" t="s">
        <v>32</v>
      </c>
      <c r="K27" s="221"/>
      <c r="L27" s="221"/>
      <c r="M27" s="221"/>
      <c r="N27" s="221"/>
      <c r="O27" s="221"/>
      <c r="P27" s="221"/>
      <c r="Q27" s="221"/>
      <c r="R27" s="221"/>
      <c r="S27" s="221"/>
      <c r="T27" s="221"/>
      <c r="U27" s="221"/>
      <c r="V27" s="221"/>
      <c r="W27" s="221"/>
      <c r="X27" s="221"/>
      <c r="Y27" s="222"/>
      <c r="AA27" s="187"/>
      <c r="AB27" s="188"/>
    </row>
    <row r="28" s="136" customFormat="1" ht="31" customHeight="1" spans="2:28">
      <c r="B28" s="208"/>
      <c r="C28" s="209"/>
      <c r="D28" s="210"/>
      <c r="E28" s="215"/>
      <c r="F28" s="223"/>
      <c r="G28" s="224"/>
      <c r="H28" s="225"/>
      <c r="I28" s="226"/>
      <c r="J28" s="227" t="s">
        <v>33</v>
      </c>
      <c r="K28" s="228"/>
      <c r="L28" s="228"/>
      <c r="M28" s="228"/>
      <c r="N28" s="228"/>
      <c r="O28" s="228"/>
      <c r="P28" s="228"/>
      <c r="Q28" s="228"/>
      <c r="R28" s="228"/>
      <c r="S28" s="228"/>
      <c r="T28" s="228"/>
      <c r="U28" s="228"/>
      <c r="V28" s="228"/>
      <c r="W28" s="229"/>
      <c r="X28" s="230"/>
      <c r="Y28" s="222"/>
      <c r="AA28" s="187"/>
      <c r="AB28" s="188"/>
    </row>
    <row r="29" s="136" customFormat="1" ht="31" customHeight="1" spans="2:28">
      <c r="B29" s="208"/>
      <c r="C29" s="209"/>
      <c r="D29" s="210"/>
      <c r="E29" s="215"/>
      <c r="F29" s="223"/>
      <c r="G29" s="224"/>
      <c r="H29" s="225"/>
      <c r="I29" s="226"/>
      <c r="J29" s="231" t="s">
        <v>34</v>
      </c>
      <c r="K29" s="232"/>
      <c r="L29" s="232"/>
      <c r="M29" s="232"/>
      <c r="N29" s="232"/>
      <c r="O29" s="233"/>
      <c r="P29" s="233"/>
      <c r="Q29" s="233"/>
      <c r="R29" s="234"/>
      <c r="S29" s="235"/>
      <c r="T29" s="235"/>
      <c r="U29" s="235"/>
      <c r="V29" s="235"/>
      <c r="W29" s="221"/>
      <c r="X29" s="236"/>
      <c r="Y29" s="222"/>
      <c r="AA29" s="237" t="s">
        <v>35</v>
      </c>
      <c r="AB29" s="238"/>
    </row>
    <row r="30" s="136" customFormat="1" ht="19" customHeight="1" spans="2:28">
      <c r="B30" s="208"/>
      <c r="C30" s="209"/>
      <c r="D30" s="210"/>
      <c r="E30" s="215"/>
      <c r="F30" s="239" t="s">
        <v>36</v>
      </c>
      <c r="G30" s="240"/>
      <c r="H30" s="240"/>
      <c r="I30" s="241"/>
      <c r="J30" s="242" t="s">
        <v>37</v>
      </c>
      <c r="K30" s="242"/>
      <c r="L30" s="242"/>
      <c r="M30" s="242"/>
      <c r="N30" s="242"/>
      <c r="O30" s="243"/>
      <c r="P30" s="235"/>
      <c r="Q30" s="235"/>
      <c r="R30" s="244"/>
      <c r="S30" s="235"/>
      <c r="T30" s="235"/>
      <c r="U30" s="235"/>
      <c r="V30" s="235"/>
      <c r="W30" s="221"/>
      <c r="X30" s="236"/>
      <c r="Y30" s="245" t="s">
        <v>38</v>
      </c>
      <c r="AA30" s="246"/>
      <c r="AB30" s="247"/>
    </row>
    <row r="31" s="136" customFormat="1" spans="2:28">
      <c r="B31" s="208"/>
      <c r="C31" s="209"/>
      <c r="D31" s="210"/>
      <c r="E31" s="215"/>
      <c r="F31" s="248" t="s">
        <v>39</v>
      </c>
      <c r="G31" s="248"/>
      <c r="H31" s="248"/>
      <c r="I31" s="248"/>
      <c r="J31" s="248" t="s">
        <v>40</v>
      </c>
      <c r="K31" s="248"/>
      <c r="L31" s="248"/>
      <c r="M31" s="248"/>
      <c r="N31" s="248"/>
      <c r="O31" s="249" t="s">
        <v>41</v>
      </c>
      <c r="P31" s="249"/>
      <c r="Q31" s="249"/>
      <c r="R31" s="249"/>
      <c r="S31" s="249" t="s">
        <v>42</v>
      </c>
      <c r="T31" s="249"/>
      <c r="U31" s="249"/>
      <c r="V31" s="249"/>
      <c r="W31" s="250" t="s">
        <v>43</v>
      </c>
      <c r="X31" s="251"/>
      <c r="Y31" s="245"/>
      <c r="AA31" s="246"/>
      <c r="AB31" s="247"/>
    </row>
    <row r="32" s="136" customFormat="1" spans="2:28">
      <c r="B32" s="208"/>
      <c r="C32" s="209"/>
      <c r="D32" s="210"/>
      <c r="E32" s="215"/>
      <c r="F32" s="248"/>
      <c r="G32" s="248"/>
      <c r="H32" s="248"/>
      <c r="I32" s="248"/>
      <c r="J32" s="248"/>
      <c r="K32" s="248"/>
      <c r="L32" s="248"/>
      <c r="M32" s="248"/>
      <c r="N32" s="248"/>
      <c r="O32" s="249"/>
      <c r="P32" s="249"/>
      <c r="Q32" s="249"/>
      <c r="R32" s="249"/>
      <c r="S32" s="249"/>
      <c r="T32" s="249"/>
      <c r="U32" s="249"/>
      <c r="V32" s="249"/>
      <c r="W32" s="250"/>
      <c r="X32" s="251"/>
      <c r="Y32" s="245"/>
      <c r="AA32" s="246"/>
      <c r="AB32" s="247"/>
    </row>
    <row r="33" s="136" customFormat="1" spans="2:28">
      <c r="B33" s="208"/>
      <c r="C33" s="209"/>
      <c r="D33" s="210"/>
      <c r="E33" s="215"/>
      <c r="F33" s="248"/>
      <c r="G33" s="248"/>
      <c r="H33" s="248"/>
      <c r="I33" s="248"/>
      <c r="J33" s="248"/>
      <c r="K33" s="248"/>
      <c r="L33" s="248"/>
      <c r="M33" s="248"/>
      <c r="N33" s="248"/>
      <c r="O33" s="249"/>
      <c r="P33" s="249"/>
      <c r="Q33" s="249"/>
      <c r="R33" s="249"/>
      <c r="S33" s="249"/>
      <c r="T33" s="249"/>
      <c r="U33" s="249"/>
      <c r="V33" s="249"/>
      <c r="W33" s="250"/>
      <c r="X33" s="251"/>
      <c r="Y33" s="245"/>
      <c r="AA33" s="246"/>
      <c r="AB33" s="247"/>
    </row>
    <row r="34" s="136" customFormat="1" ht="18.35" spans="2:28">
      <c r="B34" s="208"/>
      <c r="C34" s="252"/>
      <c r="D34" s="253"/>
      <c r="E34" s="215"/>
      <c r="F34" s="254" t="s">
        <v>44</v>
      </c>
      <c r="G34" s="255"/>
      <c r="H34" s="255"/>
      <c r="I34" s="255"/>
      <c r="J34" s="256" t="s">
        <v>45</v>
      </c>
      <c r="K34" s="256"/>
      <c r="L34" s="256"/>
      <c r="M34" s="324" t="s">
        <v>46</v>
      </c>
      <c r="N34" s="257"/>
      <c r="O34" s="258" t="s">
        <v>47</v>
      </c>
      <c r="P34" s="258"/>
      <c r="Q34" s="325" t="s">
        <v>46</v>
      </c>
      <c r="R34" s="258"/>
      <c r="S34" s="258" t="s">
        <v>48</v>
      </c>
      <c r="T34" s="258"/>
      <c r="U34" s="326" t="s">
        <v>46</v>
      </c>
      <c r="V34" s="259"/>
      <c r="W34" s="260" t="s">
        <v>49</v>
      </c>
      <c r="X34" s="261"/>
      <c r="Y34" s="262"/>
      <c r="AA34" s="246"/>
      <c r="AB34" s="247"/>
    </row>
    <row r="35" s="136" customFormat="1" ht="21" customHeight="1" spans="2:28">
      <c r="B35" s="208"/>
      <c r="C35" s="209" t="s">
        <v>50</v>
      </c>
      <c r="D35" s="263" t="s">
        <v>51</v>
      </c>
      <c r="E35" s="215"/>
      <c r="F35" s="264" t="s">
        <v>52</v>
      </c>
      <c r="G35" s="265" t="s">
        <v>53</v>
      </c>
      <c r="H35" s="265"/>
      <c r="I35" s="327" t="s">
        <v>54</v>
      </c>
      <c r="J35" s="266"/>
      <c r="K35" s="265" t="s">
        <v>55</v>
      </c>
      <c r="L35" s="265" t="s">
        <v>55</v>
      </c>
      <c r="M35" s="265"/>
      <c r="N35" s="328" t="s">
        <v>56</v>
      </c>
      <c r="O35" s="267"/>
      <c r="P35" s="265" t="s">
        <v>57</v>
      </c>
      <c r="Q35" s="265"/>
      <c r="R35" s="268" t="s">
        <v>58</v>
      </c>
      <c r="S35" s="268"/>
      <c r="T35" s="269" t="s">
        <v>59</v>
      </c>
      <c r="U35" s="269"/>
      <c r="V35" s="327" t="s">
        <v>54</v>
      </c>
      <c r="W35" s="266"/>
      <c r="X35" s="265" t="s">
        <v>60</v>
      </c>
      <c r="Y35" s="270"/>
      <c r="AA35" s="246"/>
      <c r="AB35" s="247"/>
    </row>
    <row r="36" s="136" customFormat="1" ht="82" spans="2:28">
      <c r="B36" s="208"/>
      <c r="C36" s="209"/>
      <c r="D36" s="271"/>
      <c r="E36" s="215"/>
      <c r="F36" s="264"/>
      <c r="G36" s="272" t="s">
        <v>61</v>
      </c>
      <c r="H36" s="272"/>
      <c r="I36" s="272"/>
      <c r="J36" s="272"/>
      <c r="K36" s="272" t="s">
        <v>62</v>
      </c>
      <c r="L36" s="272" t="s">
        <v>62</v>
      </c>
      <c r="M36" s="272"/>
      <c r="N36" s="272"/>
      <c r="O36" s="272"/>
      <c r="P36" s="272" t="s">
        <v>63</v>
      </c>
      <c r="Q36" s="272"/>
      <c r="R36" s="272"/>
      <c r="S36" s="272"/>
      <c r="T36" s="272" t="s">
        <v>64</v>
      </c>
      <c r="U36" s="272"/>
      <c r="V36" s="272"/>
      <c r="W36" s="272"/>
      <c r="X36" s="272" t="s">
        <v>65</v>
      </c>
      <c r="Y36" s="273"/>
      <c r="AA36" s="246"/>
      <c r="AB36" s="247"/>
    </row>
    <row r="37" s="136" customFormat="1" spans="2:28">
      <c r="B37" s="208"/>
      <c r="C37" s="209"/>
      <c r="D37" s="271"/>
      <c r="E37" s="215"/>
      <c r="F37" s="264"/>
      <c r="G37" s="272"/>
      <c r="H37" s="272"/>
      <c r="I37" s="272"/>
      <c r="J37" s="272"/>
      <c r="K37" s="272"/>
      <c r="L37" s="272"/>
      <c r="M37" s="272"/>
      <c r="N37" s="272"/>
      <c r="O37" s="272"/>
      <c r="P37" s="272"/>
      <c r="Q37" s="272"/>
      <c r="R37" s="272"/>
      <c r="S37" s="272"/>
      <c r="T37" s="272"/>
      <c r="U37" s="272"/>
      <c r="V37" s="272"/>
      <c r="W37" s="272"/>
      <c r="X37" s="272"/>
      <c r="Y37" s="273"/>
      <c r="AA37" s="246"/>
      <c r="AB37" s="247"/>
    </row>
    <row r="38" s="136" customFormat="1" ht="11" customHeight="1" spans="2:28">
      <c r="B38" s="208"/>
      <c r="C38" s="209"/>
      <c r="D38" s="271"/>
      <c r="E38" s="215"/>
      <c r="F38" s="264"/>
      <c r="G38" s="272"/>
      <c r="H38" s="272"/>
      <c r="I38" s="272"/>
      <c r="J38" s="272"/>
      <c r="K38" s="272"/>
      <c r="L38" s="272"/>
      <c r="M38" s="272"/>
      <c r="N38" s="272"/>
      <c r="O38" s="272"/>
      <c r="P38" s="272"/>
      <c r="Q38" s="272"/>
      <c r="R38" s="272"/>
      <c r="S38" s="272"/>
      <c r="T38" s="272"/>
      <c r="U38" s="272"/>
      <c r="V38" s="272"/>
      <c r="W38" s="272"/>
      <c r="X38" s="272"/>
      <c r="Y38" s="273"/>
      <c r="AA38" s="246"/>
      <c r="AB38" s="247"/>
    </row>
    <row r="39" s="136" customFormat="1" ht="18.35" spans="2:28">
      <c r="B39" s="208"/>
      <c r="C39" s="209"/>
      <c r="D39" s="271"/>
      <c r="E39" s="215"/>
      <c r="F39" s="264"/>
      <c r="G39" s="274" t="s">
        <v>66</v>
      </c>
      <c r="H39" s="274"/>
      <c r="I39" s="274"/>
      <c r="J39" s="274"/>
      <c r="K39" s="274"/>
      <c r="L39" s="274"/>
      <c r="M39" s="274"/>
      <c r="N39" s="274"/>
      <c r="O39" s="274"/>
      <c r="P39" s="274"/>
      <c r="Q39" s="274"/>
      <c r="R39" s="274"/>
      <c r="S39" s="274"/>
      <c r="T39" s="274"/>
      <c r="U39" s="274"/>
      <c r="V39" s="274"/>
      <c r="W39" s="274"/>
      <c r="X39" s="274"/>
      <c r="Y39" s="275"/>
      <c r="AA39" s="246"/>
      <c r="AB39" s="247"/>
    </row>
    <row r="40" s="136" customFormat="1" ht="18.35" spans="2:28">
      <c r="B40" s="208"/>
      <c r="C40" s="209"/>
      <c r="D40" s="276" t="s">
        <v>67</v>
      </c>
      <c r="E40" s="276"/>
      <c r="F40" s="276"/>
      <c r="G40" s="276"/>
      <c r="H40" s="276"/>
      <c r="I40" s="276"/>
      <c r="J40" s="276"/>
      <c r="K40" s="276"/>
      <c r="L40" s="276"/>
      <c r="M40" s="276"/>
      <c r="N40" s="276"/>
      <c r="O40" s="276"/>
      <c r="P40" s="276"/>
      <c r="Q40" s="276"/>
      <c r="R40" s="276"/>
      <c r="S40" s="276"/>
      <c r="T40" s="277" t="s">
        <v>68</v>
      </c>
      <c r="U40" s="278"/>
      <c r="V40" s="278"/>
      <c r="W40" s="278"/>
      <c r="X40" s="278"/>
      <c r="Y40" s="279"/>
      <c r="AA40" s="246"/>
      <c r="AB40" s="247"/>
    </row>
    <row r="41" s="136" customFormat="1" spans="2:28">
      <c r="B41" s="208"/>
      <c r="C41" s="209"/>
      <c r="D41" s="280" t="s">
        <v>69</v>
      </c>
      <c r="E41" s="281"/>
      <c r="F41" s="281"/>
      <c r="G41" s="281"/>
      <c r="H41" s="281"/>
      <c r="I41" s="281"/>
      <c r="J41" s="281"/>
      <c r="K41" s="281"/>
      <c r="L41" s="281"/>
      <c r="M41" s="281"/>
      <c r="N41" s="281"/>
      <c r="O41" s="281"/>
      <c r="P41" s="281"/>
      <c r="Q41" s="281"/>
      <c r="R41" s="281"/>
      <c r="S41" s="281"/>
      <c r="T41" s="282"/>
      <c r="U41" s="283"/>
      <c r="V41" s="283"/>
      <c r="W41" s="283"/>
      <c r="X41" s="283"/>
      <c r="Y41" s="284"/>
      <c r="AA41" s="246"/>
      <c r="AB41" s="247"/>
    </row>
    <row r="42" s="136" customFormat="1" ht="18" customHeight="1" spans="2:28">
      <c r="B42" s="285" t="s">
        <v>70</v>
      </c>
      <c r="C42" s="209"/>
      <c r="D42" s="286" t="s">
        <v>71</v>
      </c>
      <c r="E42" s="286"/>
      <c r="F42" s="286"/>
      <c r="G42" s="286"/>
      <c r="H42" s="286"/>
      <c r="I42" s="286"/>
      <c r="J42" s="286"/>
      <c r="K42" s="286"/>
      <c r="L42" s="286"/>
      <c r="M42" s="286"/>
      <c r="N42" s="286"/>
      <c r="O42" s="286"/>
      <c r="P42" s="286"/>
      <c r="Q42" s="286"/>
      <c r="R42" s="286"/>
      <c r="S42" s="286"/>
      <c r="T42" s="287"/>
      <c r="U42" s="288"/>
      <c r="V42" s="288"/>
      <c r="W42" s="288"/>
      <c r="X42" s="288"/>
      <c r="Y42" s="289"/>
      <c r="AA42" s="246"/>
      <c r="AB42" s="247"/>
    </row>
    <row r="43" s="136" customFormat="1" ht="18" customHeight="1" spans="2:28">
      <c r="B43" s="208"/>
      <c r="C43" s="209"/>
      <c r="D43" s="286" t="s">
        <v>72</v>
      </c>
      <c r="E43" s="286"/>
      <c r="F43" s="286"/>
      <c r="G43" s="286"/>
      <c r="H43" s="286"/>
      <c r="I43" s="286"/>
      <c r="J43" s="286"/>
      <c r="K43" s="286"/>
      <c r="L43" s="286"/>
      <c r="M43" s="286"/>
      <c r="N43" s="286"/>
      <c r="O43" s="286"/>
      <c r="P43" s="286"/>
      <c r="Q43" s="286"/>
      <c r="R43" s="286"/>
      <c r="S43" s="286"/>
      <c r="T43" s="287"/>
      <c r="U43" s="288"/>
      <c r="V43" s="288"/>
      <c r="W43" s="288"/>
      <c r="X43" s="288"/>
      <c r="Y43" s="289"/>
      <c r="AA43" s="290" t="s">
        <v>73</v>
      </c>
      <c r="AB43" s="291"/>
    </row>
    <row r="44" s="136" customFormat="1" ht="18" customHeight="1" spans="2:28">
      <c r="B44" s="292"/>
      <c r="C44" s="209"/>
      <c r="D44" s="293" t="s">
        <v>74</v>
      </c>
      <c r="E44" s="293"/>
      <c r="F44" s="293"/>
      <c r="G44" s="293"/>
      <c r="H44" s="293"/>
      <c r="I44" s="293"/>
      <c r="J44" s="293"/>
      <c r="K44" s="293"/>
      <c r="L44" s="293"/>
      <c r="M44" s="293"/>
      <c r="N44" s="293"/>
      <c r="O44" s="293"/>
      <c r="P44" s="293"/>
      <c r="Q44" s="293"/>
      <c r="R44" s="293"/>
      <c r="S44" s="293"/>
      <c r="T44" s="287"/>
      <c r="U44" s="288"/>
      <c r="V44" s="288"/>
      <c r="W44" s="288"/>
      <c r="X44" s="288"/>
      <c r="Y44" s="289"/>
      <c r="AA44" s="290"/>
      <c r="AB44" s="291"/>
    </row>
    <row r="45" s="136" customFormat="1" ht="42" customHeight="1" spans="2:28">
      <c r="B45" s="294" t="s">
        <v>75</v>
      </c>
      <c r="C45" s="295"/>
      <c r="D45" s="296" t="s">
        <v>76</v>
      </c>
      <c r="E45" s="297" t="s">
        <v>77</v>
      </c>
      <c r="F45" s="297"/>
      <c r="G45" s="297"/>
      <c r="H45" s="297"/>
      <c r="I45" s="297"/>
      <c r="J45" s="297"/>
      <c r="K45" s="297"/>
      <c r="L45" s="297"/>
      <c r="M45" s="297"/>
      <c r="N45" s="297"/>
      <c r="O45" s="297"/>
      <c r="P45" s="297"/>
      <c r="Q45" s="297"/>
      <c r="R45" s="297"/>
      <c r="S45" s="297"/>
      <c r="T45" s="298"/>
      <c r="U45" s="299"/>
      <c r="V45" s="299"/>
      <c r="W45" s="299"/>
      <c r="X45" s="299"/>
      <c r="Y45" s="300"/>
      <c r="AA45" s="290"/>
      <c r="AB45" s="291"/>
    </row>
    <row r="46" s="136" customFormat="1" ht="105" customHeight="1" spans="2:28">
      <c r="B46" s="301" t="s">
        <v>78</v>
      </c>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AA46" s="290"/>
      <c r="AB46" s="291"/>
    </row>
    <row r="47" s="136" customFormat="1" spans="2:28">
      <c r="B47" s="301" t="s">
        <v>79</v>
      </c>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AA47" s="290"/>
      <c r="AB47" s="291"/>
    </row>
    <row r="48" s="136" customFormat="1" ht="54" customHeight="1" spans="2:28">
      <c r="B48" s="301" t="s">
        <v>80</v>
      </c>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AA48" s="290"/>
      <c r="AB48" s="291"/>
    </row>
    <row r="49" s="136" customFormat="1" ht="124" customHeight="1" spans="2:28">
      <c r="B49" s="302" t="s">
        <v>81</v>
      </c>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AA49" s="290"/>
      <c r="AB49" s="291"/>
    </row>
    <row r="50" s="136" customFormat="1" ht="89" customHeight="1" spans="2:28">
      <c r="B50" s="303" t="s">
        <v>82</v>
      </c>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AA50" s="290"/>
      <c r="AB50" s="291"/>
    </row>
    <row r="51" s="137" customFormat="1" ht="3" customHeight="1" spans="2:28">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AA51" s="291"/>
      <c r="AB51" s="291"/>
    </row>
    <row r="52" spans="2:28">
      <c r="B52" s="136" t="s">
        <v>83</v>
      </c>
    </row>
    <row r="54" spans="2:28">
      <c r="B54" s="304" t="s">
        <v>84</v>
      </c>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ht="19.2" spans="2:28">
      <c r="B55" s="305" t="s">
        <v>85</v>
      </c>
      <c r="C55" s="306"/>
      <c r="D55" s="306"/>
      <c r="E55" s="306"/>
      <c r="F55" s="306"/>
      <c r="G55" s="306"/>
      <c r="H55" s="306"/>
      <c r="I55" s="306"/>
      <c r="J55" s="306"/>
      <c r="K55" s="306"/>
      <c r="L55" s="307" t="s">
        <v>86</v>
      </c>
      <c r="M55" s="307"/>
      <c r="N55" s="307"/>
      <c r="O55" s="307"/>
      <c r="P55" s="307"/>
      <c r="Q55" s="307"/>
      <c r="R55" s="307"/>
      <c r="S55" s="307"/>
      <c r="T55" s="307"/>
      <c r="U55" s="307"/>
      <c r="V55" s="307"/>
      <c r="W55" s="307"/>
      <c r="X55" s="307"/>
      <c r="Y55" s="307"/>
      <c r="Z55" s="307"/>
      <c r="AA55" s="307"/>
      <c r="AB55" s="308" t="s">
        <v>87</v>
      </c>
    </row>
    <row r="56" spans="2:28">
      <c r="B56" s="305"/>
      <c r="C56" s="306"/>
      <c r="D56" s="306"/>
      <c r="E56" s="306"/>
      <c r="F56" s="306"/>
      <c r="G56" s="306"/>
      <c r="H56" s="306"/>
      <c r="I56" s="306"/>
      <c r="J56" s="306"/>
      <c r="K56" s="306"/>
      <c r="L56" s="309" t="s">
        <v>88</v>
      </c>
      <c r="M56" s="309"/>
      <c r="N56" s="309"/>
      <c r="O56" s="309"/>
      <c r="P56" s="309"/>
      <c r="Q56" s="309"/>
      <c r="R56" s="309"/>
      <c r="S56" s="309"/>
      <c r="T56" s="309"/>
      <c r="U56" s="309"/>
      <c r="V56" s="309"/>
      <c r="W56" s="309"/>
      <c r="X56" s="309"/>
      <c r="Y56" s="309"/>
      <c r="Z56" s="309"/>
      <c r="AA56" s="309"/>
      <c r="AB56" s="310"/>
    </row>
    <row r="57" spans="2:28">
      <c r="B57" s="305"/>
      <c r="C57" s="306"/>
      <c r="D57" s="306"/>
      <c r="E57" s="306"/>
      <c r="F57" s="306"/>
      <c r="G57" s="306"/>
      <c r="H57" s="306"/>
      <c r="I57" s="306"/>
      <c r="J57" s="306"/>
      <c r="K57" s="306"/>
      <c r="L57" s="309"/>
      <c r="M57" s="309"/>
      <c r="N57" s="309"/>
      <c r="O57" s="309"/>
      <c r="P57" s="309"/>
      <c r="Q57" s="309"/>
      <c r="R57" s="309"/>
      <c r="S57" s="309"/>
      <c r="T57" s="309"/>
      <c r="U57" s="309"/>
      <c r="V57" s="309"/>
      <c r="W57" s="309"/>
      <c r="X57" s="309"/>
      <c r="Y57" s="309"/>
      <c r="Z57" s="309"/>
      <c r="AA57" s="309"/>
      <c r="AB57" s="310"/>
    </row>
    <row r="58" spans="2:28">
      <c r="B58" s="305"/>
      <c r="C58" s="306"/>
      <c r="D58" s="306"/>
      <c r="E58" s="306"/>
      <c r="F58" s="306"/>
      <c r="G58" s="306"/>
      <c r="H58" s="306"/>
      <c r="I58" s="306"/>
      <c r="J58" s="306"/>
      <c r="K58" s="306"/>
      <c r="L58" s="309"/>
      <c r="M58" s="309"/>
      <c r="N58" s="309"/>
      <c r="O58" s="309"/>
      <c r="P58" s="309"/>
      <c r="Q58" s="309"/>
      <c r="R58" s="309"/>
      <c r="S58" s="309"/>
      <c r="T58" s="309"/>
      <c r="U58" s="309"/>
      <c r="V58" s="309"/>
      <c r="W58" s="309"/>
      <c r="X58" s="309"/>
      <c r="Y58" s="309"/>
      <c r="Z58" s="309"/>
      <c r="AA58" s="309"/>
      <c r="AB58" s="310"/>
    </row>
    <row r="59" spans="2:28">
      <c r="B59" s="305"/>
      <c r="C59" s="306"/>
      <c r="D59" s="306"/>
      <c r="E59" s="306"/>
      <c r="F59" s="306"/>
      <c r="G59" s="306"/>
      <c r="H59" s="306"/>
      <c r="I59" s="306"/>
      <c r="J59" s="306"/>
      <c r="K59" s="306"/>
      <c r="L59" s="309"/>
      <c r="M59" s="309"/>
      <c r="N59" s="309"/>
      <c r="O59" s="309"/>
      <c r="P59" s="309"/>
      <c r="Q59" s="309"/>
      <c r="R59" s="309"/>
      <c r="S59" s="309"/>
      <c r="T59" s="309"/>
      <c r="U59" s="309"/>
      <c r="V59" s="309"/>
      <c r="W59" s="309"/>
      <c r="X59" s="309"/>
      <c r="Y59" s="309"/>
      <c r="Z59" s="309"/>
      <c r="AA59" s="309"/>
      <c r="AB59" s="310"/>
    </row>
    <row r="60" spans="2:28">
      <c r="B60" s="305"/>
      <c r="C60" s="306"/>
      <c r="D60" s="306"/>
      <c r="E60" s="306"/>
      <c r="F60" s="306"/>
      <c r="G60" s="306"/>
      <c r="H60" s="306"/>
      <c r="I60" s="306"/>
      <c r="J60" s="306"/>
      <c r="K60" s="306"/>
      <c r="L60" s="309"/>
      <c r="M60" s="309"/>
      <c r="N60" s="309"/>
      <c r="O60" s="309"/>
      <c r="P60" s="309"/>
      <c r="Q60" s="309"/>
      <c r="R60" s="309"/>
      <c r="S60" s="309"/>
      <c r="T60" s="309"/>
      <c r="U60" s="309"/>
      <c r="V60" s="309"/>
      <c r="W60" s="309"/>
      <c r="X60" s="309"/>
      <c r="Y60" s="309"/>
      <c r="Z60" s="309"/>
      <c r="AA60" s="309"/>
      <c r="AB60" s="311"/>
    </row>
    <row r="61" ht="19.2" spans="2:28">
      <c r="B61" s="312" t="s">
        <v>89</v>
      </c>
      <c r="C61" s="313"/>
      <c r="D61" s="313"/>
      <c r="E61" s="313"/>
      <c r="F61" s="313"/>
      <c r="G61" s="313"/>
      <c r="H61" s="313"/>
      <c r="I61" s="313"/>
      <c r="J61" s="313"/>
      <c r="K61" s="314"/>
      <c r="L61" s="309"/>
      <c r="M61" s="309"/>
      <c r="N61" s="309"/>
      <c r="O61" s="309"/>
      <c r="P61" s="309"/>
      <c r="Q61" s="309"/>
      <c r="R61" s="309"/>
      <c r="S61" s="309"/>
      <c r="T61" s="309"/>
      <c r="U61" s="309"/>
      <c r="V61" s="309"/>
      <c r="W61" s="309"/>
      <c r="X61" s="309"/>
      <c r="Y61" s="309"/>
      <c r="Z61" s="309"/>
      <c r="AA61" s="309"/>
      <c r="AB61" s="315" t="s">
        <v>90</v>
      </c>
    </row>
    <row r="62" spans="2:28">
      <c r="B62" s="316" t="s">
        <v>91</v>
      </c>
      <c r="C62" s="317"/>
      <c r="D62" s="317"/>
      <c r="E62" s="317"/>
      <c r="F62" s="317"/>
      <c r="G62" s="317"/>
      <c r="H62" s="317"/>
      <c r="I62" s="317"/>
      <c r="J62" s="317"/>
      <c r="K62" s="318"/>
      <c r="L62" s="309"/>
      <c r="M62" s="309"/>
      <c r="N62" s="309"/>
      <c r="O62" s="309"/>
      <c r="P62" s="309"/>
      <c r="Q62" s="309"/>
      <c r="R62" s="309"/>
      <c r="S62" s="309"/>
      <c r="T62" s="309"/>
      <c r="U62" s="309"/>
      <c r="V62" s="309"/>
      <c r="W62" s="309"/>
      <c r="X62" s="309"/>
      <c r="Y62" s="309"/>
      <c r="Z62" s="309"/>
      <c r="AA62" s="309"/>
      <c r="AB62" s="315"/>
    </row>
    <row r="63" spans="2:28">
      <c r="B63" s="316"/>
      <c r="C63" s="317"/>
      <c r="D63" s="317"/>
      <c r="E63" s="317"/>
      <c r="F63" s="317"/>
      <c r="G63" s="317"/>
      <c r="H63" s="317"/>
      <c r="I63" s="317"/>
      <c r="J63" s="317"/>
      <c r="K63" s="318"/>
      <c r="L63" s="309"/>
      <c r="M63" s="309"/>
      <c r="N63" s="309"/>
      <c r="O63" s="309"/>
      <c r="P63" s="309"/>
      <c r="Q63" s="309"/>
      <c r="R63" s="309"/>
      <c r="S63" s="309"/>
      <c r="T63" s="309"/>
      <c r="U63" s="309"/>
      <c r="V63" s="309"/>
      <c r="W63" s="309"/>
      <c r="X63" s="309"/>
      <c r="Y63" s="309"/>
      <c r="Z63" s="309"/>
      <c r="AA63" s="309"/>
      <c r="AB63" s="315"/>
    </row>
    <row r="64" spans="2:28">
      <c r="B64" s="316"/>
      <c r="C64" s="317"/>
      <c r="D64" s="317"/>
      <c r="E64" s="317"/>
      <c r="F64" s="317"/>
      <c r="G64" s="317"/>
      <c r="H64" s="317"/>
      <c r="I64" s="317"/>
      <c r="J64" s="317"/>
      <c r="K64" s="318"/>
      <c r="L64" s="309"/>
      <c r="M64" s="309"/>
      <c r="N64" s="309"/>
      <c r="O64" s="309"/>
      <c r="P64" s="309"/>
      <c r="Q64" s="309"/>
      <c r="R64" s="309"/>
      <c r="S64" s="309"/>
      <c r="T64" s="309"/>
      <c r="U64" s="309"/>
      <c r="V64" s="309"/>
      <c r="W64" s="309"/>
      <c r="X64" s="309"/>
      <c r="Y64" s="309"/>
      <c r="Z64" s="309"/>
      <c r="AA64" s="309"/>
      <c r="AB64" s="315"/>
    </row>
    <row r="65" spans="2:28">
      <c r="B65" s="316"/>
      <c r="C65" s="317"/>
      <c r="D65" s="317"/>
      <c r="E65" s="317"/>
      <c r="F65" s="317"/>
      <c r="G65" s="317"/>
      <c r="H65" s="317"/>
      <c r="I65" s="317"/>
      <c r="J65" s="317"/>
      <c r="K65" s="318"/>
      <c r="L65" s="309"/>
      <c r="M65" s="309"/>
      <c r="N65" s="309"/>
      <c r="O65" s="309"/>
      <c r="P65" s="309"/>
      <c r="Q65" s="309"/>
      <c r="R65" s="309"/>
      <c r="S65" s="309"/>
      <c r="T65" s="309"/>
      <c r="U65" s="309"/>
      <c r="V65" s="309"/>
      <c r="W65" s="309"/>
      <c r="X65" s="309"/>
      <c r="Y65" s="309"/>
      <c r="Z65" s="309"/>
      <c r="AA65" s="309"/>
      <c r="AB65" s="315"/>
    </row>
    <row r="66" ht="19.2" spans="2:28">
      <c r="B66" s="316"/>
      <c r="C66" s="317"/>
      <c r="D66" s="317"/>
      <c r="E66" s="317"/>
      <c r="F66" s="317"/>
      <c r="G66" s="317"/>
      <c r="H66" s="317"/>
      <c r="I66" s="317"/>
      <c r="J66" s="317"/>
      <c r="K66" s="318"/>
      <c r="L66" s="307" t="s">
        <v>92</v>
      </c>
      <c r="M66" s="307"/>
      <c r="N66" s="307"/>
      <c r="O66" s="307"/>
      <c r="P66" s="307"/>
      <c r="Q66" s="307"/>
      <c r="R66" s="307"/>
      <c r="S66" s="307"/>
      <c r="T66" s="307"/>
      <c r="U66" s="307"/>
      <c r="V66" s="307"/>
      <c r="W66" s="307"/>
      <c r="X66" s="307"/>
      <c r="Y66" s="307"/>
      <c r="Z66" s="307"/>
      <c r="AA66" s="307"/>
      <c r="AB66" s="315"/>
    </row>
    <row r="67" spans="2:28">
      <c r="B67" s="316"/>
      <c r="C67" s="317"/>
      <c r="D67" s="317"/>
      <c r="E67" s="317"/>
      <c r="F67" s="317"/>
      <c r="G67" s="317"/>
      <c r="H67" s="317"/>
      <c r="I67" s="317"/>
      <c r="J67" s="317"/>
      <c r="K67" s="318"/>
      <c r="L67" s="309" t="s">
        <v>93</v>
      </c>
      <c r="M67" s="309"/>
      <c r="N67" s="309"/>
      <c r="O67" s="309"/>
      <c r="P67" s="309"/>
      <c r="Q67" s="309"/>
      <c r="R67" s="309"/>
      <c r="S67" s="309"/>
      <c r="T67" s="309"/>
      <c r="U67" s="309"/>
      <c r="V67" s="309"/>
      <c r="W67" s="309"/>
      <c r="X67" s="309"/>
      <c r="Y67" s="309"/>
      <c r="Z67" s="309"/>
      <c r="AA67" s="309"/>
      <c r="AB67" s="315"/>
    </row>
    <row r="68" spans="2:28">
      <c r="B68" s="316"/>
      <c r="C68" s="317"/>
      <c r="D68" s="317"/>
      <c r="E68" s="317"/>
      <c r="F68" s="317"/>
      <c r="G68" s="317"/>
      <c r="H68" s="317"/>
      <c r="I68" s="317"/>
      <c r="J68" s="317"/>
      <c r="K68" s="318"/>
      <c r="L68" s="309"/>
      <c r="M68" s="309"/>
      <c r="N68" s="309"/>
      <c r="O68" s="309"/>
      <c r="P68" s="309"/>
      <c r="Q68" s="309"/>
      <c r="R68" s="309"/>
      <c r="S68" s="309"/>
      <c r="T68" s="309"/>
      <c r="U68" s="309"/>
      <c r="V68" s="309"/>
      <c r="W68" s="309"/>
      <c r="X68" s="309"/>
      <c r="Y68" s="309"/>
      <c r="Z68" s="309"/>
      <c r="AA68" s="309"/>
      <c r="AB68" s="315"/>
    </row>
    <row r="69" spans="2:28">
      <c r="B69" s="316"/>
      <c r="C69" s="317"/>
      <c r="D69" s="317"/>
      <c r="E69" s="317"/>
      <c r="F69" s="317"/>
      <c r="G69" s="317"/>
      <c r="H69" s="317"/>
      <c r="I69" s="317"/>
      <c r="J69" s="317"/>
      <c r="K69" s="318"/>
      <c r="L69" s="309"/>
      <c r="M69" s="309"/>
      <c r="N69" s="309"/>
      <c r="O69" s="309"/>
      <c r="P69" s="309"/>
      <c r="Q69" s="309"/>
      <c r="R69" s="309"/>
      <c r="S69" s="309"/>
      <c r="T69" s="309"/>
      <c r="U69" s="309"/>
      <c r="V69" s="309"/>
      <c r="W69" s="309"/>
      <c r="X69" s="309"/>
      <c r="Y69" s="309"/>
      <c r="Z69" s="309"/>
      <c r="AA69" s="309"/>
      <c r="AB69" s="315"/>
    </row>
    <row r="70" spans="2:28">
      <c r="B70" s="316"/>
      <c r="C70" s="317"/>
      <c r="D70" s="317"/>
      <c r="E70" s="317"/>
      <c r="F70" s="317"/>
      <c r="G70" s="317"/>
      <c r="H70" s="317"/>
      <c r="I70" s="317"/>
      <c r="J70" s="317"/>
      <c r="K70" s="318"/>
      <c r="L70" s="309"/>
      <c r="M70" s="309"/>
      <c r="N70" s="309"/>
      <c r="O70" s="309"/>
      <c r="P70" s="309"/>
      <c r="Q70" s="309"/>
      <c r="R70" s="309"/>
      <c r="S70" s="309"/>
      <c r="T70" s="309"/>
      <c r="U70" s="309"/>
      <c r="V70" s="309"/>
      <c r="W70" s="309"/>
      <c r="X70" s="309"/>
      <c r="Y70" s="309"/>
      <c r="Z70" s="309"/>
      <c r="AA70" s="309"/>
      <c r="AB70" s="315"/>
    </row>
    <row r="71" spans="2:28">
      <c r="B71" s="316"/>
      <c r="C71" s="317"/>
      <c r="D71" s="317"/>
      <c r="E71" s="317"/>
      <c r="F71" s="317"/>
      <c r="G71" s="317"/>
      <c r="H71" s="317"/>
      <c r="I71" s="317"/>
      <c r="J71" s="317"/>
      <c r="K71" s="318"/>
      <c r="L71" s="309"/>
      <c r="M71" s="309"/>
      <c r="N71" s="309"/>
      <c r="O71" s="309"/>
      <c r="P71" s="309"/>
      <c r="Q71" s="309"/>
      <c r="R71" s="309"/>
      <c r="S71" s="309"/>
      <c r="T71" s="309"/>
      <c r="U71" s="309"/>
      <c r="V71" s="309"/>
      <c r="W71" s="309"/>
      <c r="X71" s="309"/>
      <c r="Y71" s="309"/>
      <c r="Z71" s="309"/>
      <c r="AA71" s="309"/>
      <c r="AB71" s="315"/>
    </row>
    <row r="72" spans="2:28">
      <c r="B72" s="316"/>
      <c r="C72" s="317"/>
      <c r="D72" s="317"/>
      <c r="E72" s="317"/>
      <c r="F72" s="317"/>
      <c r="G72" s="317"/>
      <c r="H72" s="317"/>
      <c r="I72" s="317"/>
      <c r="J72" s="317"/>
      <c r="K72" s="318"/>
      <c r="L72" s="309"/>
      <c r="M72" s="309"/>
      <c r="N72" s="309"/>
      <c r="O72" s="309"/>
      <c r="P72" s="309"/>
      <c r="Q72" s="309"/>
      <c r="R72" s="309"/>
      <c r="S72" s="309"/>
      <c r="T72" s="309"/>
      <c r="U72" s="309"/>
      <c r="V72" s="309"/>
      <c r="W72" s="309"/>
      <c r="X72" s="309"/>
      <c r="Y72" s="309"/>
      <c r="Z72" s="309"/>
      <c r="AA72" s="309"/>
      <c r="AB72" s="315"/>
    </row>
    <row r="73" spans="2:28">
      <c r="B73" s="316"/>
      <c r="C73" s="317"/>
      <c r="D73" s="317"/>
      <c r="E73" s="317"/>
      <c r="F73" s="317"/>
      <c r="G73" s="317"/>
      <c r="H73" s="317"/>
      <c r="I73" s="317"/>
      <c r="J73" s="317"/>
      <c r="K73" s="318"/>
      <c r="L73" s="309"/>
      <c r="M73" s="309"/>
      <c r="N73" s="309"/>
      <c r="O73" s="309"/>
      <c r="P73" s="309"/>
      <c r="Q73" s="309"/>
      <c r="R73" s="309"/>
      <c r="S73" s="309"/>
      <c r="T73" s="309"/>
      <c r="U73" s="309"/>
      <c r="V73" s="309"/>
      <c r="W73" s="309"/>
      <c r="X73" s="309"/>
      <c r="Y73" s="309"/>
      <c r="Z73" s="309"/>
      <c r="AA73" s="309"/>
      <c r="AB73" s="315"/>
    </row>
    <row r="74" spans="2:28">
      <c r="B74" s="316"/>
      <c r="C74" s="317"/>
      <c r="D74" s="317"/>
      <c r="E74" s="317"/>
      <c r="F74" s="317"/>
      <c r="G74" s="317"/>
      <c r="H74" s="317"/>
      <c r="I74" s="317"/>
      <c r="J74" s="317"/>
      <c r="K74" s="318"/>
      <c r="L74" s="309"/>
      <c r="M74" s="309"/>
      <c r="N74" s="309"/>
      <c r="O74" s="309"/>
      <c r="P74" s="309"/>
      <c r="Q74" s="309"/>
      <c r="R74" s="309"/>
      <c r="S74" s="309"/>
      <c r="T74" s="309"/>
      <c r="U74" s="309"/>
      <c r="V74" s="309"/>
      <c r="W74" s="309"/>
      <c r="X74" s="309"/>
      <c r="Y74" s="309"/>
      <c r="Z74" s="309"/>
      <c r="AA74" s="309"/>
      <c r="AB74" s="315"/>
    </row>
    <row r="75" spans="2:28">
      <c r="B75" s="316"/>
      <c r="C75" s="317"/>
      <c r="D75" s="317"/>
      <c r="E75" s="317"/>
      <c r="F75" s="317"/>
      <c r="G75" s="317"/>
      <c r="H75" s="317"/>
      <c r="I75" s="317"/>
      <c r="J75" s="317"/>
      <c r="K75" s="318"/>
      <c r="L75" s="309"/>
      <c r="M75" s="309"/>
      <c r="N75" s="309"/>
      <c r="O75" s="309"/>
      <c r="P75" s="309"/>
      <c r="Q75" s="309"/>
      <c r="R75" s="309"/>
      <c r="S75" s="309"/>
      <c r="T75" s="309"/>
      <c r="U75" s="309"/>
      <c r="V75" s="309"/>
      <c r="W75" s="309"/>
      <c r="X75" s="309"/>
      <c r="Y75" s="309"/>
      <c r="Z75" s="309"/>
      <c r="AA75" s="309"/>
      <c r="AB75" s="315"/>
    </row>
    <row r="76" spans="2:28">
      <c r="B76" s="316"/>
      <c r="C76" s="317"/>
      <c r="D76" s="317"/>
      <c r="E76" s="317"/>
      <c r="F76" s="317"/>
      <c r="G76" s="317"/>
      <c r="H76" s="317"/>
      <c r="I76" s="317"/>
      <c r="J76" s="317"/>
      <c r="K76" s="318"/>
      <c r="L76" s="309"/>
      <c r="M76" s="309"/>
      <c r="N76" s="309"/>
      <c r="O76" s="309"/>
      <c r="P76" s="309"/>
      <c r="Q76" s="309"/>
      <c r="R76" s="309"/>
      <c r="S76" s="309"/>
      <c r="T76" s="309"/>
      <c r="U76" s="309"/>
      <c r="V76" s="309"/>
      <c r="W76" s="309"/>
      <c r="X76" s="309"/>
      <c r="Y76" s="309"/>
      <c r="Z76" s="309"/>
      <c r="AA76" s="309"/>
      <c r="AB76" s="315"/>
    </row>
    <row r="77" spans="2:28">
      <c r="B77" s="316"/>
      <c r="C77" s="317"/>
      <c r="D77" s="317"/>
      <c r="E77" s="317"/>
      <c r="F77" s="317"/>
      <c r="G77" s="317"/>
      <c r="H77" s="317"/>
      <c r="I77" s="317"/>
      <c r="J77" s="317"/>
      <c r="K77" s="318"/>
      <c r="L77" s="309"/>
      <c r="M77" s="309"/>
      <c r="N77" s="309"/>
      <c r="O77" s="309"/>
      <c r="P77" s="309"/>
      <c r="Q77" s="309"/>
      <c r="R77" s="309"/>
      <c r="S77" s="309"/>
      <c r="T77" s="309"/>
      <c r="U77" s="309"/>
      <c r="V77" s="309"/>
      <c r="W77" s="309"/>
      <c r="X77" s="309"/>
      <c r="Y77" s="309"/>
      <c r="Z77" s="309"/>
      <c r="AA77" s="309"/>
      <c r="AB77" s="315"/>
    </row>
    <row r="78" spans="2:28">
      <c r="B78" s="316"/>
      <c r="C78" s="317"/>
      <c r="D78" s="317"/>
      <c r="E78" s="317"/>
      <c r="F78" s="317"/>
      <c r="G78" s="317"/>
      <c r="H78" s="317"/>
      <c r="I78" s="317"/>
      <c r="J78" s="317"/>
      <c r="K78" s="318"/>
      <c r="L78" s="309"/>
      <c r="M78" s="309"/>
      <c r="N78" s="309"/>
      <c r="O78" s="309"/>
      <c r="P78" s="309"/>
      <c r="Q78" s="309"/>
      <c r="R78" s="309"/>
      <c r="S78" s="309"/>
      <c r="T78" s="309"/>
      <c r="U78" s="309"/>
      <c r="V78" s="309"/>
      <c r="W78" s="309"/>
      <c r="X78" s="309"/>
      <c r="Y78" s="309"/>
      <c r="Z78" s="309"/>
      <c r="AA78" s="309"/>
      <c r="AB78" s="315"/>
    </row>
    <row r="79" spans="2:28">
      <c r="B79" s="316"/>
      <c r="C79" s="317"/>
      <c r="D79" s="317"/>
      <c r="E79" s="317"/>
      <c r="F79" s="317"/>
      <c r="G79" s="317"/>
      <c r="H79" s="317"/>
      <c r="I79" s="317"/>
      <c r="J79" s="317"/>
      <c r="K79" s="318"/>
      <c r="L79" s="309"/>
      <c r="M79" s="309"/>
      <c r="N79" s="309"/>
      <c r="O79" s="309"/>
      <c r="P79" s="309"/>
      <c r="Q79" s="309"/>
      <c r="R79" s="309"/>
      <c r="S79" s="309"/>
      <c r="T79" s="309"/>
      <c r="U79" s="309"/>
      <c r="V79" s="309"/>
      <c r="W79" s="309"/>
      <c r="X79" s="309"/>
      <c r="Y79" s="309"/>
      <c r="Z79" s="309"/>
      <c r="AA79" s="309"/>
      <c r="AB79" s="315"/>
    </row>
    <row r="80" spans="2:28">
      <c r="B80" s="319"/>
      <c r="C80" s="320"/>
      <c r="D80" s="320"/>
      <c r="E80" s="320"/>
      <c r="F80" s="320"/>
      <c r="G80" s="320"/>
      <c r="H80" s="320"/>
      <c r="I80" s="320"/>
      <c r="J80" s="320"/>
      <c r="K80" s="321"/>
      <c r="L80" s="309"/>
      <c r="M80" s="309"/>
      <c r="N80" s="309"/>
      <c r="O80" s="309"/>
      <c r="P80" s="309"/>
      <c r="Q80" s="309"/>
      <c r="R80" s="309"/>
      <c r="S80" s="309"/>
      <c r="T80" s="309"/>
      <c r="U80" s="309"/>
      <c r="V80" s="309"/>
      <c r="W80" s="309"/>
      <c r="X80" s="309"/>
      <c r="Y80" s="309"/>
      <c r="Z80" s="309"/>
      <c r="AA80" s="309"/>
      <c r="AB80" s="315"/>
    </row>
    <row r="81" spans="12:28">
      <c r="L81" s="309"/>
      <c r="M81" s="309"/>
      <c r="N81" s="309"/>
      <c r="O81" s="309"/>
      <c r="P81" s="309"/>
      <c r="Q81" s="309"/>
      <c r="R81" s="309"/>
      <c r="S81" s="309"/>
      <c r="T81" s="309"/>
      <c r="U81" s="309"/>
      <c r="V81" s="309"/>
      <c r="W81" s="309"/>
      <c r="X81" s="309"/>
      <c r="Y81" s="309"/>
      <c r="Z81" s="309"/>
      <c r="AA81" s="309"/>
      <c r="AB81" s="315"/>
    </row>
    <row r="82" spans="12:28">
      <c r="L82" s="309"/>
      <c r="M82" s="309"/>
      <c r="N82" s="309"/>
      <c r="O82" s="309"/>
      <c r="P82" s="309"/>
      <c r="Q82" s="309"/>
      <c r="R82" s="309"/>
      <c r="S82" s="309"/>
      <c r="T82" s="309"/>
      <c r="U82" s="309"/>
      <c r="V82" s="309"/>
      <c r="W82" s="309"/>
      <c r="X82" s="309"/>
      <c r="Y82" s="309"/>
      <c r="Z82" s="309"/>
      <c r="AA82" s="309"/>
      <c r="AB82" s="315"/>
    </row>
    <row r="83" spans="12:28">
      <c r="L83" s="309"/>
      <c r="M83" s="309"/>
      <c r="N83" s="309"/>
      <c r="O83" s="309"/>
      <c r="P83" s="309"/>
      <c r="Q83" s="309"/>
      <c r="R83" s="309"/>
      <c r="S83" s="309"/>
      <c r="T83" s="309"/>
      <c r="U83" s="309"/>
      <c r="V83" s="309"/>
      <c r="W83" s="309"/>
      <c r="X83" s="309"/>
      <c r="Y83" s="309"/>
      <c r="Z83" s="309"/>
      <c r="AA83" s="309"/>
      <c r="AB83" s="315"/>
    </row>
    <row r="84" ht="19.2" spans="12:28">
      <c r="L84" s="322" t="s">
        <v>94</v>
      </c>
      <c r="M84" s="322"/>
      <c r="N84" s="322"/>
      <c r="O84" s="322"/>
      <c r="P84" s="322"/>
      <c r="Q84" s="322"/>
      <c r="R84" s="322"/>
      <c r="S84" s="322"/>
      <c r="T84" s="322"/>
      <c r="U84" s="322"/>
      <c r="V84" s="322"/>
      <c r="W84" s="322"/>
      <c r="X84" s="322"/>
      <c r="Y84" s="322"/>
      <c r="Z84" s="322"/>
      <c r="AA84" s="322"/>
      <c r="AB84" s="315"/>
    </row>
    <row r="85" spans="12:28">
      <c r="L85" s="323" t="s">
        <v>95</v>
      </c>
      <c r="M85" s="323"/>
      <c r="N85" s="323"/>
      <c r="O85" s="323"/>
      <c r="P85" s="323"/>
      <c r="Q85" s="323"/>
      <c r="R85" s="323"/>
      <c r="S85" s="323"/>
      <c r="T85" s="323"/>
      <c r="U85" s="323"/>
      <c r="V85" s="323"/>
      <c r="W85" s="323"/>
      <c r="X85" s="323"/>
      <c r="Y85" s="323"/>
      <c r="Z85" s="323"/>
      <c r="AA85" s="323"/>
      <c r="AB85" s="315"/>
    </row>
    <row r="86" spans="12:28">
      <c r="L86" s="323"/>
      <c r="M86" s="323"/>
      <c r="N86" s="323"/>
      <c r="O86" s="323"/>
      <c r="P86" s="323"/>
      <c r="Q86" s="323"/>
      <c r="R86" s="323"/>
      <c r="S86" s="323"/>
      <c r="T86" s="323"/>
      <c r="U86" s="323"/>
      <c r="V86" s="323"/>
      <c r="W86" s="323"/>
      <c r="X86" s="323"/>
      <c r="Y86" s="323"/>
      <c r="Z86" s="323"/>
      <c r="AA86" s="323"/>
      <c r="AB86" s="315"/>
    </row>
  </sheetData>
  <mergeCells count="91">
    <mergeCell ref="AA2:AB2"/>
    <mergeCell ref="C12:E12"/>
    <mergeCell ref="B21:Y21"/>
    <mergeCell ref="B22:Y22"/>
    <mergeCell ref="F30:I30"/>
    <mergeCell ref="F34:I34"/>
    <mergeCell ref="J34:L34"/>
    <mergeCell ref="M34:N34"/>
    <mergeCell ref="O34:P34"/>
    <mergeCell ref="Q34:R34"/>
    <mergeCell ref="S34:T34"/>
    <mergeCell ref="U34:V34"/>
    <mergeCell ref="W34:X34"/>
    <mergeCell ref="G35:H35"/>
    <mergeCell ref="I35:J35"/>
    <mergeCell ref="L35:M35"/>
    <mergeCell ref="N35:O35"/>
    <mergeCell ref="P35:Q35"/>
    <mergeCell ref="R35:S35"/>
    <mergeCell ref="T35:U35"/>
    <mergeCell ref="V35:W35"/>
    <mergeCell ref="X35:Y35"/>
    <mergeCell ref="G36:H36"/>
    <mergeCell ref="G39:Y39"/>
    <mergeCell ref="D40:S40"/>
    <mergeCell ref="D41:S41"/>
    <mergeCell ref="D42:S42"/>
    <mergeCell ref="D43:S43"/>
    <mergeCell ref="D44:S44"/>
    <mergeCell ref="E45:S45"/>
    <mergeCell ref="B46:Y46"/>
    <mergeCell ref="B47:Y47"/>
    <mergeCell ref="B48:Y48"/>
    <mergeCell ref="B49:Y49"/>
    <mergeCell ref="B50:Y50"/>
    <mergeCell ref="B54:AB54"/>
    <mergeCell ref="L55:AA55"/>
    <mergeCell ref="L66:AA66"/>
    <mergeCell ref="L84:AA84"/>
    <mergeCell ref="B23:B41"/>
    <mergeCell ref="B42:B44"/>
    <mergeCell ref="C23:C34"/>
    <mergeCell ref="C35:C45"/>
    <mergeCell ref="D23:D34"/>
    <mergeCell ref="D35:D39"/>
    <mergeCell ref="E27:E39"/>
    <mergeCell ref="F35:F39"/>
    <mergeCell ref="Y30:Y34"/>
    <mergeCell ref="AA3:AA10"/>
    <mergeCell ref="AB3:AB10"/>
    <mergeCell ref="AB55:AB60"/>
    <mergeCell ref="AB61:AB86"/>
    <mergeCell ref="C2:G3"/>
    <mergeCell ref="H2:L3"/>
    <mergeCell ref="T8:V9"/>
    <mergeCell ref="C10:G11"/>
    <mergeCell ref="B13:G19"/>
    <mergeCell ref="T15:V16"/>
    <mergeCell ref="K15:N16"/>
    <mergeCell ref="T18:V19"/>
    <mergeCell ref="K18:N19"/>
    <mergeCell ref="F27:G29"/>
    <mergeCell ref="H27:I29"/>
    <mergeCell ref="F31:I33"/>
    <mergeCell ref="N2:V4"/>
    <mergeCell ref="W2:Y19"/>
    <mergeCell ref="P5:S6"/>
    <mergeCell ref="T5:V6"/>
    <mergeCell ref="P11:S13"/>
    <mergeCell ref="T11:V13"/>
    <mergeCell ref="AA11:AB28"/>
    <mergeCell ref="P15:S16"/>
    <mergeCell ref="P18:S19"/>
    <mergeCell ref="E23:Y26"/>
    <mergeCell ref="AA29:AB42"/>
    <mergeCell ref="O31:R33"/>
    <mergeCell ref="S31:V33"/>
    <mergeCell ref="J31:N33"/>
    <mergeCell ref="W31:X33"/>
    <mergeCell ref="L36:O38"/>
    <mergeCell ref="P36:S38"/>
    <mergeCell ref="T36:W38"/>
    <mergeCell ref="X36:Y38"/>
    <mergeCell ref="T40:Y45"/>
    <mergeCell ref="AA43:AB50"/>
    <mergeCell ref="K8:N9"/>
    <mergeCell ref="B55:K60"/>
    <mergeCell ref="B62:K80"/>
    <mergeCell ref="L85:AA86"/>
    <mergeCell ref="L67:AA83"/>
    <mergeCell ref="L56:AA65"/>
  </mergeCells>
  <pageMargins left="0.75" right="0.75" top="1" bottom="1" header="0.5" footer="0.5"/>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62"/>
  <sheetViews>
    <sheetView zoomScale="30" zoomScaleNormal="30" workbookViewId="0">
      <selection activeCell="A1" sqref="A1:F7"/>
    </sheetView>
  </sheetViews>
  <sheetFormatPr defaultColWidth="9.23076923076923" defaultRowHeight="15" customHeight="1" outlineLevelCol="5"/>
  <cols>
    <col min="1" max="1" width="94.6442307692308" style="11" customWidth="1"/>
    <col min="2" max="2" width="11.7307692307692" style="11" customWidth="1"/>
    <col min="3" max="3" width="11" style="96" customWidth="1"/>
    <col min="4" max="5" width="8.53846153846154" style="96" customWidth="1"/>
    <col min="6" max="6" width="8.92307692307692" style="96" customWidth="1"/>
    <col min="7" max="16384" width="9.23076923076923" style="95"/>
  </cols>
  <sheetData>
    <row r="1" s="95" customFormat="1" ht="16.8" spans="1:6">
      <c r="A1" s="97" t="s">
        <v>96</v>
      </c>
      <c r="B1" s="97"/>
      <c r="C1" s="97"/>
      <c r="D1" s="97"/>
      <c r="E1" s="97"/>
      <c r="F1" s="97"/>
    </row>
    <row r="2" s="95" customFormat="1" ht="16.8" spans="1:6">
      <c r="A2" s="97"/>
      <c r="B2" s="98"/>
      <c r="C2" s="98"/>
      <c r="D2" s="98"/>
      <c r="E2" s="98"/>
      <c r="F2" s="98"/>
    </row>
    <row r="3" s="95" customFormat="1" ht="16.8" spans="1:6">
      <c r="A3" s="97"/>
      <c r="B3" s="98"/>
      <c r="C3" s="98"/>
      <c r="D3" s="98"/>
      <c r="E3" s="98"/>
      <c r="F3" s="98"/>
    </row>
    <row r="4" s="95" customFormat="1" ht="16.8" spans="1:6">
      <c r="A4" s="97"/>
      <c r="B4" s="98"/>
      <c r="C4" s="98"/>
      <c r="D4" s="98"/>
      <c r="E4" s="98"/>
      <c r="F4" s="98"/>
    </row>
    <row r="5" s="95" customFormat="1" ht="16.8" spans="1:6">
      <c r="A5" s="97"/>
      <c r="B5" s="98"/>
      <c r="C5" s="98"/>
      <c r="D5" s="98"/>
      <c r="E5" s="98"/>
      <c r="F5" s="98"/>
    </row>
    <row r="6" s="95" customFormat="1" ht="16.8" spans="1:6">
      <c r="A6" s="97"/>
      <c r="B6" s="98"/>
      <c r="C6" s="98"/>
      <c r="D6" s="98"/>
      <c r="E6" s="98"/>
      <c r="F6" s="98"/>
    </row>
    <row r="7" s="95" customFormat="1" ht="16.8" spans="1:6">
      <c r="A7" s="97"/>
      <c r="B7" s="97"/>
      <c r="C7" s="97"/>
      <c r="D7" s="97"/>
      <c r="E7" s="97"/>
      <c r="F7" s="97"/>
    </row>
    <row r="8" s="95" customFormat="1" customHeight="1" spans="1:6">
      <c r="A8" s="4" t="s">
        <v>97</v>
      </c>
      <c r="B8" s="4"/>
      <c r="C8" s="4"/>
      <c r="D8" s="4"/>
      <c r="E8" s="4"/>
      <c r="F8" s="4"/>
    </row>
    <row r="9" s="95" customFormat="1" customHeight="1" spans="1:6">
      <c r="A9" s="4"/>
      <c r="B9" s="4"/>
      <c r="C9" s="4"/>
      <c r="D9" s="4"/>
      <c r="E9" s="4"/>
      <c r="F9" s="4"/>
    </row>
    <row r="10" s="95" customFormat="1" customHeight="1" spans="1:6">
      <c r="A10" s="4"/>
      <c r="B10" s="4"/>
      <c r="C10" s="4"/>
      <c r="D10" s="4"/>
      <c r="E10" s="4"/>
      <c r="F10" s="4"/>
    </row>
    <row r="11" s="95" customFormat="1" customHeight="1" spans="1:6">
      <c r="A11" s="4"/>
      <c r="B11" s="4"/>
      <c r="C11" s="4"/>
      <c r="D11" s="4"/>
      <c r="E11" s="4"/>
      <c r="F11" s="4"/>
    </row>
    <row r="12" s="95" customFormat="1" customHeight="1" spans="1:6">
      <c r="A12" s="4"/>
      <c r="B12" s="4"/>
      <c r="C12" s="4"/>
      <c r="D12" s="4"/>
      <c r="E12" s="4"/>
      <c r="F12" s="4"/>
    </row>
    <row r="13" s="95" customFormat="1" customHeight="1" spans="1:6">
      <c r="A13" s="4"/>
      <c r="B13" s="4"/>
      <c r="C13" s="4"/>
      <c r="D13" s="4"/>
      <c r="E13" s="4"/>
      <c r="F13" s="4"/>
    </row>
    <row r="14" s="95" customFormat="1" customHeight="1" spans="1:6">
      <c r="A14" s="4"/>
      <c r="B14" s="4"/>
      <c r="C14" s="4"/>
      <c r="D14" s="4"/>
      <c r="E14" s="4"/>
      <c r="F14" s="4"/>
    </row>
    <row r="15" s="95" customFormat="1" customHeight="1" spans="1:6">
      <c r="A15" s="4"/>
      <c r="B15" s="4"/>
      <c r="C15" s="4"/>
      <c r="D15" s="4"/>
      <c r="E15" s="4"/>
      <c r="F15" s="4"/>
    </row>
    <row r="16" s="95" customFormat="1" customHeight="1" spans="1:6">
      <c r="A16" s="4"/>
      <c r="B16" s="4"/>
      <c r="C16" s="4"/>
      <c r="D16" s="4"/>
      <c r="E16" s="4"/>
      <c r="F16" s="4"/>
    </row>
    <row r="17" s="95" customFormat="1" customHeight="1" spans="1:6">
      <c r="A17" s="4"/>
      <c r="B17" s="4"/>
      <c r="C17" s="4"/>
      <c r="D17" s="4"/>
      <c r="E17" s="4"/>
      <c r="F17" s="4"/>
    </row>
    <row r="18" s="95" customFormat="1" customHeight="1" spans="1:6">
      <c r="A18" s="4"/>
      <c r="B18" s="4"/>
      <c r="C18" s="4"/>
      <c r="D18" s="4"/>
      <c r="E18" s="4"/>
      <c r="F18" s="4"/>
    </row>
    <row r="19" s="95" customFormat="1" customHeight="1" spans="1:6">
      <c r="A19" s="4"/>
      <c r="B19" s="4"/>
      <c r="C19" s="4"/>
      <c r="D19" s="4"/>
      <c r="E19" s="4"/>
      <c r="F19" s="4"/>
    </row>
    <row r="20" s="95" customFormat="1" customHeight="1" spans="1:6">
      <c r="A20" s="4"/>
      <c r="B20" s="4"/>
      <c r="C20" s="4"/>
      <c r="D20" s="4"/>
      <c r="E20" s="4"/>
      <c r="F20" s="4"/>
    </row>
    <row r="21" s="95" customFormat="1" customHeight="1" spans="1:6">
      <c r="A21" s="4"/>
      <c r="B21" s="4"/>
      <c r="C21" s="4"/>
      <c r="D21" s="4"/>
      <c r="E21" s="4"/>
      <c r="F21" s="4"/>
    </row>
    <row r="22" s="95" customFormat="1" customHeight="1" spans="1:6">
      <c r="A22" s="4"/>
      <c r="B22" s="4"/>
      <c r="C22" s="4"/>
      <c r="D22" s="4"/>
      <c r="E22" s="4"/>
      <c r="F22" s="4"/>
    </row>
    <row r="23" s="95" customFormat="1" customHeight="1" spans="1:6">
      <c r="A23" s="4"/>
      <c r="B23" s="4"/>
      <c r="C23" s="4"/>
      <c r="D23" s="4"/>
      <c r="E23" s="4"/>
      <c r="F23" s="4"/>
    </row>
    <row r="24" s="95" customFormat="1" customHeight="1" spans="1:6">
      <c r="A24" s="4"/>
      <c r="B24" s="4"/>
      <c r="C24" s="4"/>
      <c r="D24" s="4"/>
      <c r="E24" s="4"/>
      <c r="F24" s="4"/>
    </row>
    <row r="25" s="95" customFormat="1" customHeight="1" spans="1:6">
      <c r="A25" s="4"/>
      <c r="B25" s="4"/>
      <c r="C25" s="4"/>
      <c r="D25" s="4"/>
      <c r="E25" s="4"/>
      <c r="F25" s="4"/>
    </row>
    <row r="26" s="95" customFormat="1" customHeight="1" spans="1:6">
      <c r="A26" s="4"/>
      <c r="B26" s="4"/>
      <c r="C26" s="4"/>
      <c r="D26" s="4"/>
      <c r="E26" s="4"/>
      <c r="F26" s="4"/>
    </row>
    <row r="27" s="95" customFormat="1" customHeight="1" spans="1:6">
      <c r="A27" s="4"/>
      <c r="B27" s="4"/>
      <c r="C27" s="4"/>
      <c r="D27" s="4"/>
      <c r="E27" s="4"/>
      <c r="F27" s="4"/>
    </row>
    <row r="28" s="95" customFormat="1" customHeight="1" spans="1:6">
      <c r="A28" s="4"/>
      <c r="B28" s="4"/>
      <c r="C28" s="4"/>
      <c r="D28" s="4"/>
      <c r="E28" s="4"/>
      <c r="F28" s="4"/>
    </row>
    <row r="29" s="95" customFormat="1" customHeight="1" spans="1:6">
      <c r="A29" s="4"/>
      <c r="B29" s="4"/>
      <c r="C29" s="4"/>
      <c r="D29" s="4"/>
      <c r="E29" s="4"/>
      <c r="F29" s="4"/>
    </row>
    <row r="30" s="95" customFormat="1" customHeight="1" spans="1:6">
      <c r="A30" s="4"/>
      <c r="B30" s="4"/>
      <c r="C30" s="4"/>
      <c r="D30" s="4"/>
      <c r="E30" s="4"/>
      <c r="F30" s="4"/>
    </row>
    <row r="31" s="95" customFormat="1" customHeight="1" spans="1:6">
      <c r="A31" s="4"/>
      <c r="B31" s="4"/>
      <c r="C31" s="4"/>
      <c r="D31" s="4"/>
      <c r="E31" s="4"/>
      <c r="F31" s="4"/>
    </row>
    <row r="32" s="95" customFormat="1" customHeight="1" spans="1:6">
      <c r="A32" s="4"/>
      <c r="B32" s="4"/>
      <c r="C32" s="4"/>
      <c r="D32" s="4"/>
      <c r="E32" s="4"/>
      <c r="F32" s="4"/>
    </row>
    <row r="33" s="95" customFormat="1" customHeight="1" spans="1:6">
      <c r="A33" s="4"/>
      <c r="B33" s="4"/>
      <c r="C33" s="4"/>
      <c r="D33" s="4"/>
      <c r="E33" s="4"/>
      <c r="F33" s="4"/>
    </row>
    <row r="34" s="95" customFormat="1" customHeight="1" spans="1:6">
      <c r="A34" s="4"/>
      <c r="B34" s="4"/>
      <c r="C34" s="4"/>
      <c r="D34" s="4"/>
      <c r="E34" s="4"/>
      <c r="F34" s="4"/>
    </row>
    <row r="35" s="95" customFormat="1" customHeight="1" spans="1:6">
      <c r="A35" s="4"/>
      <c r="B35" s="4"/>
      <c r="C35" s="4"/>
      <c r="D35" s="4"/>
      <c r="E35" s="4"/>
      <c r="F35" s="4"/>
    </row>
    <row r="36" s="95" customFormat="1" customHeight="1" spans="1:6">
      <c r="A36" s="4"/>
      <c r="B36" s="4"/>
      <c r="C36" s="4"/>
      <c r="D36" s="4"/>
      <c r="E36" s="4"/>
      <c r="F36" s="4"/>
    </row>
    <row r="37" s="95" customFormat="1" customHeight="1" spans="1:6">
      <c r="A37" s="4"/>
      <c r="B37" s="4"/>
      <c r="C37" s="4"/>
      <c r="D37" s="4"/>
      <c r="E37" s="4"/>
      <c r="F37" s="4"/>
    </row>
    <row r="38" s="95" customFormat="1" customHeight="1" spans="1:6">
      <c r="A38" s="4"/>
      <c r="B38" s="4"/>
      <c r="C38" s="4"/>
      <c r="D38" s="4"/>
      <c r="E38" s="4"/>
      <c r="F38" s="4"/>
    </row>
    <row r="39" s="95" customFormat="1" customHeight="1" spans="1:6">
      <c r="A39" s="4"/>
      <c r="B39" s="4"/>
      <c r="C39" s="4"/>
      <c r="D39" s="4"/>
      <c r="E39" s="4"/>
      <c r="F39" s="4"/>
    </row>
    <row r="40" s="95" customFormat="1" customHeight="1" spans="1:6">
      <c r="A40" s="4"/>
      <c r="B40" s="4"/>
      <c r="C40" s="4"/>
      <c r="D40" s="4"/>
      <c r="E40" s="4"/>
      <c r="F40" s="4"/>
    </row>
    <row r="41" s="95" customFormat="1" customHeight="1" spans="1:6">
      <c r="A41" s="4"/>
      <c r="B41" s="4"/>
      <c r="C41" s="4"/>
      <c r="D41" s="4"/>
      <c r="E41" s="4"/>
      <c r="F41" s="4"/>
    </row>
    <row r="42" s="95" customFormat="1" customHeight="1" spans="1:6">
      <c r="A42" s="4"/>
      <c r="B42" s="4"/>
      <c r="C42" s="4"/>
      <c r="D42" s="4"/>
      <c r="E42" s="4"/>
      <c r="F42" s="4"/>
    </row>
    <row r="43" s="95" customFormat="1" customHeight="1" spans="1:6">
      <c r="A43" s="4"/>
      <c r="B43" s="4"/>
      <c r="C43" s="4"/>
      <c r="D43" s="4"/>
      <c r="E43" s="4"/>
      <c r="F43" s="4"/>
    </row>
    <row r="44" s="95" customFormat="1" customHeight="1" spans="1:6">
      <c r="A44" s="4"/>
      <c r="B44" s="4"/>
      <c r="C44" s="4"/>
      <c r="D44" s="4"/>
      <c r="E44" s="4"/>
      <c r="F44" s="4"/>
    </row>
    <row r="45" s="95" customFormat="1" customHeight="1" spans="1:6">
      <c r="A45" s="4"/>
      <c r="B45" s="4"/>
      <c r="C45" s="4"/>
      <c r="D45" s="4"/>
      <c r="E45" s="4"/>
      <c r="F45" s="4"/>
    </row>
    <row r="46" s="95" customFormat="1" customHeight="1" spans="1:6">
      <c r="A46" s="4"/>
      <c r="B46" s="4"/>
      <c r="C46" s="4"/>
      <c r="D46" s="4"/>
      <c r="E46" s="4"/>
      <c r="F46" s="4"/>
    </row>
    <row r="47" s="95" customFormat="1" customHeight="1" spans="1:6">
      <c r="A47" s="4"/>
      <c r="B47" s="4"/>
      <c r="C47" s="4"/>
      <c r="D47" s="4"/>
      <c r="E47" s="4"/>
      <c r="F47" s="4"/>
    </row>
    <row r="48" s="95" customFormat="1" customHeight="1" spans="1:6">
      <c r="A48" s="4"/>
      <c r="B48" s="4"/>
      <c r="C48" s="4"/>
      <c r="D48" s="4"/>
      <c r="E48" s="4"/>
      <c r="F48" s="4"/>
    </row>
    <row r="49" s="95" customFormat="1" customHeight="1" spans="1:6">
      <c r="A49" s="4"/>
      <c r="B49" s="4"/>
      <c r="C49" s="4"/>
      <c r="D49" s="4"/>
      <c r="E49" s="4"/>
      <c r="F49" s="4"/>
    </row>
    <row r="50" s="95" customFormat="1" customHeight="1" spans="1:6">
      <c r="A50" s="4"/>
      <c r="B50" s="4"/>
      <c r="C50" s="4"/>
      <c r="D50" s="4"/>
      <c r="E50" s="4"/>
      <c r="F50" s="4"/>
    </row>
    <row r="51" s="95" customFormat="1" customHeight="1" spans="1:6">
      <c r="A51" s="4"/>
      <c r="B51" s="4"/>
      <c r="C51" s="4"/>
      <c r="D51" s="4"/>
      <c r="E51" s="4"/>
      <c r="F51" s="4"/>
    </row>
    <row r="52" s="95" customFormat="1" customHeight="1" spans="1:6">
      <c r="A52" s="4"/>
      <c r="B52" s="4"/>
      <c r="C52" s="4"/>
      <c r="D52" s="4"/>
      <c r="E52" s="4"/>
      <c r="F52" s="4"/>
    </row>
    <row r="53" s="95" customFormat="1" customHeight="1" spans="1:6">
      <c r="A53" s="4"/>
      <c r="B53" s="4"/>
      <c r="C53" s="4"/>
      <c r="D53" s="4"/>
      <c r="E53" s="4"/>
      <c r="F53" s="4"/>
    </row>
    <row r="54" s="95" customFormat="1" customHeight="1" spans="1:6">
      <c r="A54" s="4"/>
      <c r="B54" s="4"/>
      <c r="C54" s="4"/>
      <c r="D54" s="4"/>
      <c r="E54" s="4"/>
      <c r="F54" s="4"/>
    </row>
    <row r="55" s="95" customFormat="1" customHeight="1" spans="1:6">
      <c r="A55" s="4"/>
      <c r="B55" s="4"/>
      <c r="C55" s="4"/>
      <c r="D55" s="4"/>
      <c r="E55" s="4"/>
      <c r="F55" s="4"/>
    </row>
    <row r="56" s="95" customFormat="1" customHeight="1" spans="1:6">
      <c r="A56" s="99" t="s">
        <v>98</v>
      </c>
      <c r="B56" s="99"/>
      <c r="C56" s="99"/>
      <c r="D56" s="99"/>
      <c r="E56" s="99"/>
      <c r="F56" s="99"/>
    </row>
    <row r="57" s="95" customFormat="1" customHeight="1" spans="1:6">
      <c r="A57" s="99"/>
      <c r="B57" s="99"/>
      <c r="C57" s="99"/>
      <c r="D57" s="99"/>
      <c r="E57" s="99"/>
      <c r="F57" s="99"/>
    </row>
    <row r="58" s="95" customFormat="1" customHeight="1" spans="1:6">
      <c r="A58" s="99"/>
      <c r="B58" s="99"/>
      <c r="C58" s="99"/>
      <c r="D58" s="99"/>
      <c r="E58" s="99"/>
      <c r="F58" s="99"/>
    </row>
    <row r="59" s="95" customFormat="1" customHeight="1" spans="1:6">
      <c r="A59" s="99"/>
      <c r="B59" s="99"/>
      <c r="C59" s="99"/>
      <c r="D59" s="99"/>
      <c r="E59" s="99"/>
      <c r="F59" s="99"/>
    </row>
    <row r="60" s="95" customFormat="1" customHeight="1" spans="1:6">
      <c r="A60" s="99"/>
      <c r="B60" s="99"/>
      <c r="C60" s="99"/>
      <c r="D60" s="99"/>
      <c r="E60" s="99"/>
      <c r="F60" s="99"/>
    </row>
    <row r="61" s="95" customFormat="1" customHeight="1" spans="1:6">
      <c r="A61" s="99"/>
      <c r="B61" s="99"/>
      <c r="C61" s="99"/>
      <c r="D61" s="99"/>
      <c r="E61" s="99"/>
      <c r="F61" s="99"/>
    </row>
    <row r="62" s="95" customFormat="1" customHeight="1" spans="1:6">
      <c r="A62" s="99"/>
      <c r="B62" s="99"/>
      <c r="C62" s="99"/>
      <c r="D62" s="99"/>
      <c r="E62" s="99"/>
      <c r="F62" s="99"/>
    </row>
    <row r="63" s="95" customFormat="1" customHeight="1" spans="1:6">
      <c r="A63" s="99"/>
      <c r="B63" s="99"/>
      <c r="C63" s="99"/>
      <c r="D63" s="99"/>
      <c r="E63" s="99"/>
      <c r="F63" s="99"/>
    </row>
    <row r="64" s="95" customFormat="1" customHeight="1" spans="1:6">
      <c r="A64" s="99"/>
      <c r="B64" s="99"/>
      <c r="C64" s="99"/>
      <c r="D64" s="99"/>
      <c r="E64" s="99"/>
      <c r="F64" s="99"/>
    </row>
    <row r="65" s="95" customFormat="1" customHeight="1" spans="1:6">
      <c r="A65" s="99"/>
      <c r="B65" s="99"/>
      <c r="C65" s="99"/>
      <c r="D65" s="99"/>
      <c r="E65" s="99"/>
      <c r="F65" s="99"/>
    </row>
    <row r="66" s="95" customFormat="1" customHeight="1" spans="1:6">
      <c r="A66" s="99"/>
      <c r="B66" s="99"/>
      <c r="C66" s="99"/>
      <c r="D66" s="99"/>
      <c r="E66" s="99"/>
      <c r="F66" s="99"/>
    </row>
    <row r="67" s="95" customFormat="1" customHeight="1" spans="1:6">
      <c r="A67" s="99"/>
      <c r="B67" s="99"/>
      <c r="C67" s="99"/>
      <c r="D67" s="99"/>
      <c r="E67" s="99"/>
      <c r="F67" s="99"/>
    </row>
    <row r="68" s="95" customFormat="1" customHeight="1" spans="1:6">
      <c r="A68" s="99"/>
      <c r="B68" s="99"/>
      <c r="C68" s="99"/>
      <c r="D68" s="99"/>
      <c r="E68" s="99"/>
      <c r="F68" s="99"/>
    </row>
    <row r="69" s="95" customFormat="1" customHeight="1" spans="1:6">
      <c r="A69" s="99"/>
      <c r="B69" s="99"/>
      <c r="C69" s="99"/>
      <c r="D69" s="99"/>
      <c r="E69" s="99"/>
      <c r="F69" s="99"/>
    </row>
    <row r="70" s="95" customFormat="1" customHeight="1" spans="1:6">
      <c r="A70" s="100" t="s">
        <v>99</v>
      </c>
      <c r="B70" s="101" t="s">
        <v>100</v>
      </c>
      <c r="C70" s="102"/>
      <c r="D70" s="102"/>
      <c r="E70" s="102"/>
      <c r="F70" s="103"/>
    </row>
    <row r="71" s="95" customFormat="1" customHeight="1" spans="1:6">
      <c r="A71" s="5"/>
      <c r="B71" s="104" t="s">
        <v>101</v>
      </c>
      <c r="C71" s="105" t="s">
        <v>102</v>
      </c>
      <c r="D71" s="106" t="s">
        <v>103</v>
      </c>
      <c r="E71" s="106" t="s">
        <v>104</v>
      </c>
      <c r="F71" s="107" t="s">
        <v>105</v>
      </c>
    </row>
    <row r="72" s="95" customFormat="1" customHeight="1" spans="1:6">
      <c r="A72" s="5"/>
      <c r="B72" s="104"/>
      <c r="C72" s="105"/>
      <c r="D72" s="106" t="s">
        <v>106</v>
      </c>
      <c r="E72" s="106" t="s">
        <v>107</v>
      </c>
      <c r="F72" s="107" t="s">
        <v>108</v>
      </c>
    </row>
    <row r="73" s="95" customFormat="1" customHeight="1" spans="1:6">
      <c r="A73" s="5"/>
      <c r="B73" s="108"/>
      <c r="C73" s="109" t="s">
        <v>109</v>
      </c>
      <c r="D73" s="110">
        <v>0.5</v>
      </c>
      <c r="E73" s="110">
        <v>0.4</v>
      </c>
      <c r="F73" s="111">
        <v>0.4</v>
      </c>
    </row>
    <row r="74" s="95" customFormat="1" customHeight="1" spans="1:6">
      <c r="A74" s="5"/>
      <c r="B74" s="112" t="s">
        <v>110</v>
      </c>
      <c r="C74" s="109" t="s">
        <v>111</v>
      </c>
      <c r="D74" s="110">
        <v>0.4</v>
      </c>
      <c r="E74" s="110">
        <v>0.3</v>
      </c>
      <c r="F74" s="111">
        <v>0.3</v>
      </c>
    </row>
    <row r="75" s="95" customFormat="1" customHeight="1" spans="1:6">
      <c r="A75" s="5"/>
      <c r="B75" s="112"/>
      <c r="C75" s="109" t="s">
        <v>112</v>
      </c>
      <c r="D75" s="110">
        <v>0.5</v>
      </c>
      <c r="E75" s="110">
        <v>0.2</v>
      </c>
      <c r="F75" s="111">
        <v>0.3</v>
      </c>
    </row>
    <row r="76" s="95" customFormat="1" customHeight="1" spans="1:6">
      <c r="A76" s="5"/>
      <c r="B76" s="113" t="s">
        <v>113</v>
      </c>
      <c r="C76" s="114" t="s">
        <v>114</v>
      </c>
      <c r="D76" s="115">
        <v>0.7</v>
      </c>
      <c r="E76" s="116">
        <v>0.4</v>
      </c>
      <c r="F76" s="117">
        <v>0.4</v>
      </c>
    </row>
    <row r="77" s="95" customFormat="1" customHeight="1" spans="1:6">
      <c r="A77" s="5"/>
      <c r="B77" s="113"/>
      <c r="C77" s="114" t="s">
        <v>115</v>
      </c>
      <c r="D77" s="115">
        <v>1.1</v>
      </c>
      <c r="E77" s="116">
        <v>0.5</v>
      </c>
      <c r="F77" s="117">
        <v>0.6</v>
      </c>
    </row>
    <row r="78" s="95" customFormat="1" customHeight="1" spans="1:6">
      <c r="A78" s="5"/>
      <c r="B78" s="118" t="s">
        <v>116</v>
      </c>
      <c r="C78" s="109" t="s">
        <v>117</v>
      </c>
      <c r="D78" s="119">
        <v>0.9</v>
      </c>
      <c r="E78" s="110">
        <v>0.6</v>
      </c>
      <c r="F78" s="111">
        <v>0.6</v>
      </c>
    </row>
    <row r="79" s="95" customFormat="1" customHeight="1" spans="1:6">
      <c r="A79" s="5"/>
      <c r="B79" s="118"/>
      <c r="C79" s="109" t="s">
        <v>118</v>
      </c>
      <c r="D79" s="119">
        <v>1.3</v>
      </c>
      <c r="E79" s="110">
        <v>0.8</v>
      </c>
      <c r="F79" s="111">
        <v>0.8</v>
      </c>
    </row>
    <row r="80" s="95" customFormat="1" customHeight="1" spans="1:6">
      <c r="A80" s="5"/>
      <c r="B80" s="118"/>
      <c r="C80" s="120" t="s">
        <v>119</v>
      </c>
      <c r="D80" s="121">
        <v>5.4</v>
      </c>
      <c r="E80" s="122">
        <v>3.2</v>
      </c>
      <c r="F80" s="123">
        <v>3.4</v>
      </c>
    </row>
    <row r="81" s="95" customFormat="1" customHeight="1" spans="1:6">
      <c r="A81" s="5"/>
      <c r="B81" s="124" t="s">
        <v>120</v>
      </c>
      <c r="C81" s="114" t="s">
        <v>121</v>
      </c>
      <c r="D81" s="115">
        <v>1.3</v>
      </c>
      <c r="E81" s="116">
        <v>1.1</v>
      </c>
      <c r="F81" s="117">
        <v>1</v>
      </c>
    </row>
    <row r="82" s="95" customFormat="1" customHeight="1" spans="1:6">
      <c r="A82" s="5"/>
      <c r="B82" s="124"/>
      <c r="C82" s="114" t="s">
        <v>122</v>
      </c>
      <c r="D82" s="115">
        <v>3.4</v>
      </c>
      <c r="E82" s="116">
        <v>3</v>
      </c>
      <c r="F82" s="117">
        <v>3.3</v>
      </c>
    </row>
    <row r="83" s="95" customFormat="1" customHeight="1" spans="1:6">
      <c r="A83" s="5"/>
      <c r="B83" s="108"/>
      <c r="C83" s="109" t="s">
        <v>123</v>
      </c>
      <c r="D83" s="110">
        <v>7</v>
      </c>
      <c r="E83" s="110">
        <v>7.1</v>
      </c>
      <c r="F83" s="111">
        <v>7.6</v>
      </c>
    </row>
    <row r="84" s="95" customFormat="1" customHeight="1" spans="1:6">
      <c r="A84" s="5"/>
      <c r="B84" s="108"/>
      <c r="C84" s="109" t="s">
        <v>124</v>
      </c>
      <c r="D84" s="110">
        <v>17.5</v>
      </c>
      <c r="E84" s="110">
        <v>17.1</v>
      </c>
      <c r="F84" s="111">
        <v>18.8</v>
      </c>
    </row>
    <row r="85" s="95" customFormat="1" customHeight="1" spans="1:6">
      <c r="A85" s="5"/>
      <c r="B85" s="108"/>
      <c r="C85" s="109" t="s">
        <v>125</v>
      </c>
      <c r="D85" s="110">
        <v>24.6</v>
      </c>
      <c r="E85" s="110">
        <v>24.6</v>
      </c>
      <c r="F85" s="111">
        <v>26.2</v>
      </c>
    </row>
    <row r="86" s="95" customFormat="1" customHeight="1" spans="1:6">
      <c r="A86" s="5"/>
      <c r="B86" s="108"/>
      <c r="C86" s="109" t="s">
        <v>126</v>
      </c>
      <c r="D86" s="110">
        <v>24.6</v>
      </c>
      <c r="E86" s="110">
        <v>29.7</v>
      </c>
      <c r="F86" s="111">
        <v>26.4</v>
      </c>
    </row>
    <row r="87" s="95" customFormat="1" customHeight="1" spans="1:6">
      <c r="A87" s="5"/>
      <c r="B87" s="108"/>
      <c r="C87" s="109" t="s">
        <v>127</v>
      </c>
      <c r="D87" s="110">
        <v>18</v>
      </c>
      <c r="E87" s="110">
        <v>14.3</v>
      </c>
      <c r="F87" s="111">
        <v>13.3</v>
      </c>
    </row>
    <row r="88" s="95" customFormat="1" customHeight="1" spans="1:6">
      <c r="A88" s="5"/>
      <c r="B88" s="125" t="s">
        <v>128</v>
      </c>
      <c r="C88" s="126"/>
      <c r="D88" s="126"/>
      <c r="E88" s="126"/>
      <c r="F88" s="127"/>
    </row>
    <row r="89" s="95" customFormat="1" customHeight="1" spans="1:6">
      <c r="A89" s="5"/>
      <c r="B89" s="125"/>
      <c r="C89" s="126"/>
      <c r="D89" s="126"/>
      <c r="E89" s="126"/>
      <c r="F89" s="127"/>
    </row>
    <row r="90" s="95" customFormat="1" customHeight="1" spans="1:6">
      <c r="A90" s="5"/>
      <c r="B90" s="125"/>
      <c r="C90" s="126"/>
      <c r="D90" s="126"/>
      <c r="E90" s="126"/>
      <c r="F90" s="127"/>
    </row>
    <row r="91" s="95" customFormat="1" customHeight="1" spans="1:6">
      <c r="A91" s="5"/>
      <c r="B91" s="125"/>
      <c r="C91" s="126"/>
      <c r="D91" s="126"/>
      <c r="E91" s="126"/>
      <c r="F91" s="127"/>
    </row>
    <row r="92" s="95" customFormat="1" customHeight="1" spans="1:6">
      <c r="A92" s="5"/>
      <c r="B92" s="125"/>
      <c r="C92" s="126"/>
      <c r="D92" s="126"/>
      <c r="E92" s="126"/>
      <c r="F92" s="127"/>
    </row>
    <row r="93" s="95" customFormat="1" customHeight="1" spans="1:6">
      <c r="A93" s="5"/>
      <c r="B93" s="125"/>
      <c r="C93" s="126"/>
      <c r="D93" s="126"/>
      <c r="E93" s="126"/>
      <c r="F93" s="127"/>
    </row>
    <row r="94" s="95" customFormat="1" customHeight="1" spans="1:6">
      <c r="A94" s="5"/>
      <c r="B94" s="125"/>
      <c r="C94" s="126"/>
      <c r="D94" s="126"/>
      <c r="E94" s="126"/>
      <c r="F94" s="127"/>
    </row>
    <row r="95" s="95" customFormat="1" customHeight="1" spans="1:6">
      <c r="A95" s="5"/>
      <c r="B95" s="125"/>
      <c r="C95" s="126"/>
      <c r="D95" s="126"/>
      <c r="E95" s="126"/>
      <c r="F95" s="127"/>
    </row>
    <row r="96" s="95" customFormat="1" customHeight="1" spans="1:6">
      <c r="A96" s="5"/>
      <c r="B96" s="125"/>
      <c r="C96" s="126"/>
      <c r="D96" s="126"/>
      <c r="E96" s="126"/>
      <c r="F96" s="127"/>
    </row>
    <row r="97" s="95" customFormat="1" customHeight="1" spans="1:6">
      <c r="A97" s="128"/>
      <c r="B97" s="129"/>
      <c r="C97" s="130"/>
      <c r="D97" s="130"/>
      <c r="E97" s="130"/>
      <c r="F97" s="131"/>
    </row>
    <row r="98" s="95" customFormat="1" customHeight="1" spans="1:6">
      <c r="A98" s="4" t="s">
        <v>129</v>
      </c>
      <c r="B98" s="4"/>
      <c r="C98" s="4"/>
      <c r="D98" s="4"/>
      <c r="E98" s="4"/>
      <c r="F98" s="4"/>
    </row>
    <row r="99" s="95" customFormat="1" customHeight="1" spans="1:6">
      <c r="A99" s="4"/>
      <c r="B99" s="4"/>
      <c r="C99" s="4"/>
      <c r="D99" s="4"/>
      <c r="E99" s="4"/>
      <c r="F99" s="4"/>
    </row>
    <row r="100" s="95" customFormat="1" customHeight="1" spans="1:6">
      <c r="A100" s="4"/>
      <c r="B100" s="4"/>
      <c r="C100" s="4"/>
      <c r="D100" s="4"/>
      <c r="E100" s="4"/>
      <c r="F100" s="4"/>
    </row>
    <row r="101" s="95" customFormat="1" customHeight="1" spans="1:6">
      <c r="A101" s="4"/>
      <c r="B101" s="4"/>
      <c r="C101" s="4"/>
      <c r="D101" s="4"/>
      <c r="E101" s="4"/>
      <c r="F101" s="4"/>
    </row>
    <row r="102" s="95" customFormat="1" customHeight="1" spans="1:6">
      <c r="A102" s="4"/>
      <c r="B102" s="4"/>
      <c r="C102" s="4"/>
      <c r="D102" s="4"/>
      <c r="E102" s="4"/>
      <c r="F102" s="4"/>
    </row>
    <row r="103" s="95" customFormat="1" customHeight="1" spans="1:6">
      <c r="A103" s="4"/>
      <c r="B103" s="4"/>
      <c r="C103" s="4"/>
      <c r="D103" s="4"/>
      <c r="E103" s="4"/>
      <c r="F103" s="4"/>
    </row>
    <row r="104" s="95" customFormat="1" customHeight="1" spans="1:6">
      <c r="A104" s="4"/>
      <c r="B104" s="4"/>
      <c r="C104" s="4"/>
      <c r="D104" s="4"/>
      <c r="E104" s="4"/>
      <c r="F104" s="4"/>
    </row>
    <row r="105" s="95" customFormat="1" customHeight="1" spans="1:6">
      <c r="A105" s="4"/>
      <c r="B105" s="4"/>
      <c r="C105" s="4"/>
      <c r="D105" s="4"/>
      <c r="E105" s="4"/>
      <c r="F105" s="4"/>
    </row>
    <row r="106" s="95" customFormat="1" customHeight="1" spans="1:6">
      <c r="A106" s="4"/>
      <c r="B106" s="4"/>
      <c r="C106" s="4"/>
      <c r="D106" s="4"/>
      <c r="E106" s="4"/>
      <c r="F106" s="4"/>
    </row>
    <row r="107" s="95" customFormat="1" customHeight="1" spans="1:6">
      <c r="A107" s="4"/>
      <c r="B107" s="4"/>
      <c r="C107" s="4"/>
      <c r="D107" s="4"/>
      <c r="E107" s="4"/>
      <c r="F107" s="4"/>
    </row>
    <row r="108" s="95" customFormat="1" customHeight="1" spans="1:6">
      <c r="A108" s="4"/>
      <c r="B108" s="4"/>
      <c r="C108" s="4"/>
      <c r="D108" s="4"/>
      <c r="E108" s="4"/>
      <c r="F108" s="4"/>
    </row>
    <row r="109" s="95" customFormat="1" customHeight="1" spans="1:6">
      <c r="A109" s="4"/>
      <c r="B109" s="4"/>
      <c r="C109" s="4"/>
      <c r="D109" s="4"/>
      <c r="E109" s="4"/>
      <c r="F109" s="4"/>
    </row>
    <row r="110" s="95" customFormat="1" customHeight="1" spans="1:6">
      <c r="A110" s="4"/>
      <c r="B110" s="4"/>
      <c r="C110" s="4"/>
      <c r="D110" s="4"/>
      <c r="E110" s="4"/>
      <c r="F110" s="4"/>
    </row>
    <row r="111" s="95" customFormat="1" customHeight="1" spans="1:6">
      <c r="A111" s="4"/>
      <c r="B111" s="4"/>
      <c r="C111" s="4"/>
      <c r="D111" s="4"/>
      <c r="E111" s="4"/>
      <c r="F111" s="4"/>
    </row>
    <row r="112" s="95" customFormat="1" customHeight="1" spans="1:6">
      <c r="A112" s="4"/>
      <c r="B112" s="4"/>
      <c r="C112" s="4"/>
      <c r="D112" s="4"/>
      <c r="E112" s="4"/>
      <c r="F112" s="4"/>
    </row>
    <row r="113" s="95" customFormat="1" customHeight="1" spans="1:6">
      <c r="A113" s="4"/>
      <c r="B113" s="4"/>
      <c r="C113" s="4"/>
      <c r="D113" s="4"/>
      <c r="E113" s="4"/>
      <c r="F113" s="4"/>
    </row>
    <row r="114" s="95" customFormat="1" customHeight="1" spans="1:6">
      <c r="A114" s="4"/>
      <c r="B114" s="4"/>
      <c r="C114" s="4"/>
      <c r="D114" s="4"/>
      <c r="E114" s="4"/>
      <c r="F114" s="4"/>
    </row>
    <row r="115" s="95" customFormat="1" customHeight="1" spans="1:6">
      <c r="A115" s="4"/>
      <c r="B115" s="4"/>
      <c r="C115" s="4"/>
      <c r="D115" s="4"/>
      <c r="E115" s="4"/>
      <c r="F115" s="4"/>
    </row>
    <row r="116" s="95" customFormat="1" customHeight="1" spans="1:6">
      <c r="A116" s="4"/>
      <c r="B116" s="4"/>
      <c r="C116" s="4"/>
      <c r="D116" s="4"/>
      <c r="E116" s="4"/>
      <c r="F116" s="4"/>
    </row>
    <row r="117" s="95" customFormat="1" customHeight="1" spans="1:6">
      <c r="A117" s="4"/>
      <c r="B117" s="4"/>
      <c r="C117" s="4"/>
      <c r="D117" s="4"/>
      <c r="E117" s="4"/>
      <c r="F117" s="4"/>
    </row>
    <row r="118" s="95" customFormat="1" customHeight="1" spans="1:6">
      <c r="A118" s="4"/>
      <c r="B118" s="4"/>
      <c r="C118" s="4"/>
      <c r="D118" s="4"/>
      <c r="E118" s="4"/>
      <c r="F118" s="4"/>
    </row>
    <row r="119" s="95" customFormat="1" customHeight="1" spans="1:6">
      <c r="A119" s="4"/>
      <c r="B119" s="4"/>
      <c r="C119" s="4"/>
      <c r="D119" s="4"/>
      <c r="E119" s="4"/>
      <c r="F119" s="4"/>
    </row>
    <row r="120" s="95" customFormat="1" customHeight="1" spans="1:6">
      <c r="A120" s="4"/>
      <c r="B120" s="4"/>
      <c r="C120" s="4"/>
      <c r="D120" s="4"/>
      <c r="E120" s="4"/>
      <c r="F120" s="4"/>
    </row>
    <row r="121" s="95" customFormat="1" customHeight="1" spans="1:6">
      <c r="A121" s="4"/>
      <c r="B121" s="4"/>
      <c r="C121" s="4"/>
      <c r="D121" s="4"/>
      <c r="E121" s="4"/>
      <c r="F121" s="4"/>
    </row>
    <row r="122" s="95" customFormat="1" customHeight="1" spans="1:6">
      <c r="A122" s="4"/>
      <c r="B122" s="4"/>
      <c r="C122" s="4"/>
      <c r="D122" s="4"/>
      <c r="E122" s="4"/>
      <c r="F122" s="4"/>
    </row>
    <row r="123" s="95" customFormat="1" customHeight="1" spans="1:6">
      <c r="A123" s="4"/>
      <c r="B123" s="4"/>
      <c r="C123" s="4"/>
      <c r="D123" s="4"/>
      <c r="E123" s="4"/>
      <c r="F123" s="4"/>
    </row>
    <row r="124" s="95" customFormat="1" customHeight="1" spans="1:6">
      <c r="A124" s="132"/>
      <c r="B124" s="132"/>
      <c r="C124" s="132"/>
      <c r="D124" s="132"/>
      <c r="E124" s="132"/>
      <c r="F124" s="132"/>
    </row>
    <row r="125" s="95" customFormat="1" customHeight="1" spans="1:6">
      <c r="A125" s="133" t="s">
        <v>130</v>
      </c>
      <c r="B125" s="133"/>
      <c r="C125" s="133"/>
      <c r="D125" s="133"/>
      <c r="E125" s="133"/>
      <c r="F125" s="133"/>
    </row>
    <row r="126" s="95" customFormat="1" customHeight="1" spans="1:6">
      <c r="A126" s="134"/>
      <c r="B126" s="134"/>
      <c r="C126" s="134"/>
      <c r="D126" s="134"/>
      <c r="E126" s="134"/>
      <c r="F126" s="134"/>
    </row>
    <row r="127" s="95" customFormat="1" customHeight="1" spans="1:6">
      <c r="A127" s="134"/>
      <c r="B127" s="134"/>
      <c r="C127" s="134"/>
      <c r="D127" s="134"/>
      <c r="E127" s="134"/>
      <c r="F127" s="134"/>
    </row>
    <row r="128" s="95" customFormat="1" customHeight="1" spans="1:6">
      <c r="A128" s="134"/>
      <c r="B128" s="134"/>
      <c r="C128" s="134"/>
      <c r="D128" s="134"/>
      <c r="E128" s="134"/>
      <c r="F128" s="134"/>
    </row>
    <row r="129" s="95" customFormat="1" customHeight="1" spans="1:6">
      <c r="A129" s="134"/>
      <c r="B129" s="134"/>
      <c r="C129" s="134"/>
      <c r="D129" s="134"/>
      <c r="E129" s="134"/>
      <c r="F129" s="134"/>
    </row>
    <row r="130" s="95" customFormat="1" customHeight="1" spans="1:6">
      <c r="A130" s="134"/>
      <c r="B130" s="134"/>
      <c r="C130" s="134"/>
      <c r="D130" s="134"/>
      <c r="E130" s="134"/>
      <c r="F130" s="134"/>
    </row>
    <row r="131" s="95" customFormat="1" customHeight="1" spans="1:6">
      <c r="A131" s="134"/>
      <c r="B131" s="134"/>
      <c r="C131" s="134"/>
      <c r="D131" s="134"/>
      <c r="E131" s="134"/>
      <c r="F131" s="134"/>
    </row>
    <row r="132" s="95" customFormat="1" customHeight="1" spans="1:6">
      <c r="A132" s="134"/>
      <c r="B132" s="134"/>
      <c r="C132" s="134"/>
      <c r="D132" s="134"/>
      <c r="E132" s="134"/>
      <c r="F132" s="134"/>
    </row>
    <row r="133" s="95" customFormat="1" customHeight="1" spans="1:6">
      <c r="A133" s="134"/>
      <c r="B133" s="134"/>
      <c r="C133" s="134"/>
      <c r="D133" s="134"/>
      <c r="E133" s="134"/>
      <c r="F133" s="134"/>
    </row>
    <row r="134" s="95" customFormat="1" customHeight="1" spans="1:6">
      <c r="A134" s="134"/>
      <c r="B134" s="134"/>
      <c r="C134" s="134"/>
      <c r="D134" s="134"/>
      <c r="E134" s="134"/>
      <c r="F134" s="134"/>
    </row>
    <row r="135" s="95" customFormat="1" customHeight="1" spans="1:6">
      <c r="A135" s="134"/>
      <c r="B135" s="134"/>
      <c r="C135" s="134"/>
      <c r="D135" s="134"/>
      <c r="E135" s="134"/>
      <c r="F135" s="134"/>
    </row>
    <row r="136" s="95" customFormat="1" customHeight="1" spans="1:6">
      <c r="A136" s="134"/>
      <c r="B136" s="134"/>
      <c r="C136" s="134"/>
      <c r="D136" s="134"/>
      <c r="E136" s="134"/>
      <c r="F136" s="134"/>
    </row>
    <row r="137" s="95" customFormat="1" customHeight="1" spans="1:6">
      <c r="A137" s="134"/>
      <c r="B137" s="134"/>
      <c r="C137" s="134"/>
      <c r="D137" s="134"/>
      <c r="E137" s="134"/>
      <c r="F137" s="134"/>
    </row>
    <row r="138" s="95" customFormat="1" customHeight="1" spans="1:6">
      <c r="A138" s="134"/>
      <c r="B138" s="134"/>
      <c r="C138" s="134"/>
      <c r="D138" s="134"/>
      <c r="E138" s="134"/>
      <c r="F138" s="134"/>
    </row>
    <row r="139" s="95" customFormat="1" customHeight="1" spans="1:6">
      <c r="A139" s="134"/>
      <c r="B139" s="134"/>
      <c r="C139" s="134"/>
      <c r="D139" s="134"/>
      <c r="E139" s="134"/>
      <c r="F139" s="134"/>
    </row>
    <row r="140" s="95" customFormat="1" customHeight="1" spans="1:6">
      <c r="A140" s="134"/>
      <c r="B140" s="134"/>
      <c r="C140" s="134"/>
      <c r="D140" s="134"/>
      <c r="E140" s="134"/>
      <c r="F140" s="134"/>
    </row>
    <row r="141" s="95" customFormat="1" customHeight="1" spans="1:6">
      <c r="A141" s="134"/>
      <c r="B141" s="134"/>
      <c r="C141" s="134"/>
      <c r="D141" s="134"/>
      <c r="E141" s="134"/>
      <c r="F141" s="134"/>
    </row>
    <row r="142" s="95" customFormat="1" customHeight="1" spans="1:6">
      <c r="A142" s="134"/>
      <c r="B142" s="134"/>
      <c r="C142" s="134"/>
      <c r="D142" s="134"/>
      <c r="E142" s="134"/>
      <c r="F142" s="134"/>
    </row>
    <row r="143" s="95" customFormat="1" customHeight="1" spans="1:6">
      <c r="A143" s="134"/>
      <c r="B143" s="134"/>
      <c r="C143" s="134"/>
      <c r="D143" s="134"/>
      <c r="E143" s="134"/>
      <c r="F143" s="134"/>
    </row>
    <row r="144" s="95" customFormat="1" customHeight="1" spans="1:6">
      <c r="A144" s="134"/>
      <c r="B144" s="134"/>
      <c r="C144" s="134"/>
      <c r="D144" s="134"/>
      <c r="E144" s="134"/>
      <c r="F144" s="134"/>
    </row>
    <row r="145" s="95" customFormat="1" customHeight="1" spans="1:6">
      <c r="A145" s="134"/>
      <c r="B145" s="134"/>
      <c r="C145" s="134"/>
      <c r="D145" s="134"/>
      <c r="E145" s="134"/>
      <c r="F145" s="134"/>
    </row>
    <row r="146" s="95" customFormat="1" customHeight="1" spans="1:6">
      <c r="A146" s="134"/>
      <c r="B146" s="134"/>
      <c r="C146" s="134"/>
      <c r="D146" s="134"/>
      <c r="E146" s="134"/>
      <c r="F146" s="134"/>
    </row>
    <row r="147" s="95" customFormat="1" customHeight="1" spans="1:6">
      <c r="A147" s="134"/>
      <c r="B147" s="134"/>
      <c r="C147" s="134"/>
      <c r="D147" s="134"/>
      <c r="E147" s="134"/>
      <c r="F147" s="134"/>
    </row>
    <row r="148" s="95" customFormat="1" customHeight="1" spans="1:6">
      <c r="A148" s="134"/>
      <c r="B148" s="134"/>
      <c r="C148" s="134"/>
      <c r="D148" s="134"/>
      <c r="E148" s="134"/>
      <c r="F148" s="134"/>
    </row>
    <row r="149" s="95" customFormat="1" customHeight="1" spans="1:6">
      <c r="A149" s="134"/>
      <c r="B149" s="134"/>
      <c r="C149" s="134"/>
      <c r="D149" s="134"/>
      <c r="E149" s="134"/>
      <c r="F149" s="134"/>
    </row>
    <row r="150" s="95" customFormat="1" customHeight="1" spans="1:6">
      <c r="A150" s="134"/>
      <c r="B150" s="134"/>
      <c r="C150" s="134"/>
      <c r="D150" s="134"/>
      <c r="E150" s="134"/>
      <c r="F150" s="134"/>
    </row>
    <row r="151" s="95" customFormat="1" customHeight="1" spans="1:6">
      <c r="A151" s="134"/>
      <c r="B151" s="134"/>
      <c r="C151" s="134"/>
      <c r="D151" s="134"/>
      <c r="E151" s="134"/>
      <c r="F151" s="134"/>
    </row>
    <row r="152" s="95" customFormat="1" customHeight="1" spans="1:6">
      <c r="A152" s="134"/>
      <c r="B152" s="134"/>
      <c r="C152" s="134"/>
      <c r="D152" s="134"/>
      <c r="E152" s="134"/>
      <c r="F152" s="134"/>
    </row>
    <row r="153" s="95" customFormat="1" customHeight="1" spans="1:6">
      <c r="A153" s="134"/>
      <c r="B153" s="134"/>
      <c r="C153" s="134"/>
      <c r="D153" s="134"/>
      <c r="E153" s="134"/>
      <c r="F153" s="134"/>
    </row>
    <row r="154" s="95" customFormat="1" customHeight="1" spans="1:6">
      <c r="A154" s="134"/>
      <c r="B154" s="134"/>
      <c r="C154" s="134"/>
      <c r="D154" s="134"/>
      <c r="E154" s="134"/>
      <c r="F154" s="134"/>
    </row>
    <row r="155" s="95" customFormat="1" customHeight="1" spans="1:6">
      <c r="A155" s="134"/>
      <c r="B155" s="134"/>
      <c r="C155" s="134"/>
      <c r="D155" s="134"/>
      <c r="E155" s="134"/>
      <c r="F155" s="134"/>
    </row>
    <row r="156" s="95" customFormat="1" customHeight="1" spans="1:6">
      <c r="A156" s="134"/>
      <c r="B156" s="134"/>
      <c r="C156" s="134"/>
      <c r="D156" s="134"/>
      <c r="E156" s="134"/>
      <c r="F156" s="134"/>
    </row>
    <row r="157" s="95" customFormat="1" customHeight="1" spans="1:6">
      <c r="A157" s="134"/>
      <c r="B157" s="134"/>
      <c r="C157" s="134"/>
      <c r="D157" s="134"/>
      <c r="E157" s="134"/>
      <c r="F157" s="134"/>
    </row>
    <row r="158" s="95" customFormat="1" customHeight="1" spans="1:6">
      <c r="A158" s="134"/>
      <c r="B158" s="134"/>
      <c r="C158" s="134"/>
      <c r="D158" s="134"/>
      <c r="E158" s="134"/>
      <c r="F158" s="134"/>
    </row>
    <row r="159" s="95" customFormat="1" customHeight="1" spans="1:6">
      <c r="A159" s="134"/>
      <c r="B159" s="134"/>
      <c r="C159" s="134"/>
      <c r="D159" s="134"/>
      <c r="E159" s="134"/>
      <c r="F159" s="134"/>
    </row>
    <row r="160" s="95" customFormat="1" customHeight="1" spans="1:6">
      <c r="A160" s="134"/>
      <c r="B160" s="134"/>
      <c r="C160" s="134"/>
      <c r="D160" s="134"/>
      <c r="E160" s="134"/>
      <c r="F160" s="134"/>
    </row>
    <row r="161" s="95" customFormat="1" customHeight="1" spans="1:6">
      <c r="A161" s="134"/>
      <c r="B161" s="134"/>
      <c r="C161" s="134"/>
      <c r="D161" s="134"/>
      <c r="E161" s="134"/>
      <c r="F161" s="134"/>
    </row>
    <row r="162" s="95" customFormat="1" customHeight="1" spans="1:6">
      <c r="A162" s="135"/>
      <c r="B162" s="135"/>
      <c r="C162" s="135"/>
      <c r="D162" s="135"/>
      <c r="E162" s="135"/>
      <c r="F162" s="135"/>
    </row>
  </sheetData>
  <mergeCells count="15">
    <mergeCell ref="B70:F70"/>
    <mergeCell ref="A70:A97"/>
    <mergeCell ref="B71:B72"/>
    <mergeCell ref="B74:B75"/>
    <mergeCell ref="B76:B77"/>
    <mergeCell ref="B78:B80"/>
    <mergeCell ref="B81:B82"/>
    <mergeCell ref="B83:B87"/>
    <mergeCell ref="C71:C72"/>
    <mergeCell ref="A1:F7"/>
    <mergeCell ref="A8:F55"/>
    <mergeCell ref="A56:F69"/>
    <mergeCell ref="B88:F97"/>
    <mergeCell ref="A98:F124"/>
    <mergeCell ref="A125:F162"/>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5"/>
  <sheetViews>
    <sheetView zoomScale="30" zoomScaleNormal="30" workbookViewId="0">
      <selection activeCell="A1" sqref="A1"/>
    </sheetView>
  </sheetViews>
  <sheetFormatPr defaultColWidth="9.23076923076923" defaultRowHeight="15" customHeight="1"/>
  <cols>
    <col min="1" max="1" width="1.58653846153846" customWidth="1"/>
    <col min="2" max="2" width="3.07692307692308" customWidth="1"/>
    <col min="3" max="3" width="1.25" customWidth="1"/>
    <col min="4" max="4" width="7.06730769230769" customWidth="1"/>
    <col min="5" max="5" width="6.53846153846154" customWidth="1"/>
    <col min="6" max="6" width="5.69230769230769" customWidth="1"/>
    <col min="7" max="7" width="4.84615384615385" customWidth="1"/>
    <col min="8" max="8" width="5.11538461538461" customWidth="1"/>
    <col min="9" max="9" width="5.18269230769231" customWidth="1"/>
    <col min="10" max="10" width="6.84615384615385" customWidth="1"/>
    <col min="11" max="12" width="13.9711538461538" customWidth="1"/>
    <col min="13" max="13" width="14.3846153846154" customWidth="1"/>
    <col min="14" max="21" width="6.53846153846154" customWidth="1"/>
    <col min="22" max="22" width="1.08653846153846" customWidth="1"/>
  </cols>
  <sheetData>
    <row r="1" ht="6" customHeight="1" spans="1:23">
      <c r="A1" s="11"/>
      <c r="B1" s="26"/>
      <c r="C1" s="26"/>
      <c r="D1" s="26"/>
      <c r="E1" s="26"/>
      <c r="F1" s="26"/>
      <c r="G1" s="26"/>
      <c r="H1" s="26"/>
      <c r="I1" s="26"/>
      <c r="J1" s="26"/>
      <c r="K1" s="26"/>
      <c r="L1" s="26"/>
      <c r="M1" s="26"/>
      <c r="N1" s="26"/>
      <c r="O1" s="26"/>
      <c r="P1" s="26"/>
      <c r="Q1" s="26"/>
      <c r="R1" s="26"/>
      <c r="S1" s="26"/>
      <c r="T1" s="26"/>
      <c r="U1" s="26"/>
      <c r="V1" s="27"/>
    </row>
    <row r="2" customHeight="1" spans="1:23">
      <c r="A2" s="11"/>
      <c r="B2" s="28" t="s">
        <v>131</v>
      </c>
      <c r="C2" s="29"/>
      <c r="D2" s="29"/>
      <c r="E2" s="29"/>
      <c r="F2" s="29"/>
      <c r="G2" s="29"/>
      <c r="H2" s="29"/>
      <c r="I2" s="29"/>
      <c r="J2" s="29"/>
      <c r="K2" s="29"/>
      <c r="L2" s="29"/>
      <c r="M2" s="29"/>
      <c r="N2" s="29"/>
      <c r="O2" s="29"/>
      <c r="P2" s="29"/>
      <c r="Q2" s="29"/>
      <c r="R2" s="29"/>
      <c r="S2" s="29"/>
      <c r="T2" s="29"/>
      <c r="U2" s="29"/>
      <c r="V2" s="27"/>
      <c r="W2" t="s">
        <v>132</v>
      </c>
    </row>
    <row r="3" customHeight="1" spans="1:23">
      <c r="A3" s="11"/>
      <c r="B3" s="29"/>
      <c r="C3" s="29"/>
      <c r="D3" s="29"/>
      <c r="E3" s="29"/>
      <c r="F3" s="29"/>
      <c r="G3" s="29"/>
      <c r="H3" s="29"/>
      <c r="I3" s="29"/>
      <c r="J3" s="29"/>
      <c r="K3" s="29"/>
      <c r="L3" s="29"/>
      <c r="M3" s="29"/>
      <c r="N3" s="29"/>
      <c r="O3" s="29"/>
      <c r="P3" s="29"/>
      <c r="Q3" s="29"/>
      <c r="R3" s="29"/>
      <c r="S3" s="29"/>
      <c r="T3" s="29"/>
      <c r="U3" s="29"/>
      <c r="V3" s="27"/>
    </row>
    <row r="4" customHeight="1" spans="1:23">
      <c r="A4" s="11"/>
      <c r="B4" s="29"/>
      <c r="C4" s="29"/>
      <c r="D4" s="29"/>
      <c r="E4" s="29"/>
      <c r="F4" s="29"/>
      <c r="G4" s="29"/>
      <c r="H4" s="29"/>
      <c r="I4" s="29"/>
      <c r="J4" s="29"/>
      <c r="K4" s="29"/>
      <c r="L4" s="29"/>
      <c r="M4" s="29"/>
      <c r="N4" s="29"/>
      <c r="O4" s="29"/>
      <c r="P4" s="29"/>
      <c r="Q4" s="29"/>
      <c r="R4" s="29"/>
      <c r="S4" s="29"/>
      <c r="T4" s="29"/>
      <c r="U4" s="29"/>
      <c r="V4" s="27"/>
    </row>
    <row r="5" customHeight="1" spans="1:23">
      <c r="A5" s="11"/>
      <c r="B5" s="30"/>
      <c r="C5" s="30"/>
      <c r="D5" s="30"/>
      <c r="E5" s="30"/>
      <c r="F5" s="30"/>
      <c r="G5" s="30"/>
      <c r="H5" s="30"/>
      <c r="I5" s="30"/>
      <c r="J5" s="30"/>
      <c r="K5" s="30"/>
      <c r="L5" s="30"/>
      <c r="M5" s="30"/>
      <c r="N5" s="30"/>
      <c r="O5" s="30"/>
      <c r="P5" s="30"/>
      <c r="Q5" s="30"/>
      <c r="R5" s="30"/>
      <c r="S5" s="30"/>
      <c r="T5" s="30"/>
      <c r="U5" s="30"/>
      <c r="V5" s="27"/>
    </row>
    <row r="6" customHeight="1" spans="1:23">
      <c r="A6" s="11"/>
      <c r="B6" s="31" t="s">
        <v>133</v>
      </c>
      <c r="C6" s="31"/>
      <c r="D6" s="31"/>
      <c r="E6" s="31"/>
      <c r="F6" s="31"/>
      <c r="G6" s="31"/>
      <c r="H6" s="32" t="s">
        <v>134</v>
      </c>
      <c r="I6" s="32"/>
      <c r="J6" s="32"/>
      <c r="K6" s="32"/>
      <c r="L6" s="32"/>
      <c r="M6" s="32"/>
      <c r="N6" s="33" t="s">
        <v>135</v>
      </c>
      <c r="O6" s="33"/>
      <c r="P6" s="34" t="s">
        <v>136</v>
      </c>
      <c r="Q6" s="34"/>
      <c r="R6" s="33" t="s">
        <v>137</v>
      </c>
      <c r="S6" s="33"/>
      <c r="T6" s="34" t="s">
        <v>138</v>
      </c>
      <c r="U6" s="34"/>
      <c r="V6" s="27"/>
    </row>
    <row r="7" customHeight="1" spans="1:23">
      <c r="A7" s="11"/>
      <c r="B7" s="31"/>
      <c r="C7" s="31"/>
      <c r="D7" s="31"/>
      <c r="E7" s="31"/>
      <c r="F7" s="31"/>
      <c r="G7" s="31"/>
      <c r="H7" s="32"/>
      <c r="I7" s="32"/>
      <c r="J7" s="32"/>
      <c r="K7" s="32"/>
      <c r="L7" s="32"/>
      <c r="M7" s="32"/>
      <c r="N7" s="35" t="s">
        <v>139</v>
      </c>
      <c r="O7" s="35"/>
      <c r="P7" s="36"/>
      <c r="Q7" s="36"/>
      <c r="R7" s="37" t="s">
        <v>140</v>
      </c>
      <c r="S7" s="37"/>
      <c r="T7" s="34"/>
      <c r="U7" s="34"/>
      <c r="V7" s="38"/>
    </row>
    <row r="8" ht="14" customHeight="1" spans="1:23">
      <c r="A8" s="11"/>
      <c r="B8" s="39"/>
      <c r="C8" s="39"/>
      <c r="D8" s="39"/>
      <c r="E8" s="40" t="s">
        <v>141</v>
      </c>
      <c r="F8" s="40" t="s">
        <v>142</v>
      </c>
      <c r="G8" s="40" t="s">
        <v>143</v>
      </c>
      <c r="H8" s="41"/>
      <c r="I8" s="41"/>
      <c r="J8" s="41"/>
      <c r="K8" s="41"/>
      <c r="L8" s="41"/>
      <c r="M8" s="41"/>
      <c r="N8" s="11"/>
      <c r="O8" s="11"/>
      <c r="P8" s="42"/>
      <c r="Q8" s="42"/>
      <c r="R8" s="11"/>
      <c r="S8" s="11"/>
      <c r="T8" s="11"/>
      <c r="U8" s="11"/>
      <c r="V8" s="38"/>
    </row>
    <row r="9" ht="14" customHeight="1" spans="1:23">
      <c r="A9" s="11"/>
      <c r="B9" s="43"/>
      <c r="C9" s="43"/>
      <c r="D9" s="43"/>
      <c r="E9" s="44"/>
      <c r="F9" s="45"/>
      <c r="G9" s="45"/>
      <c r="H9" s="46" t="s">
        <v>144</v>
      </c>
      <c r="I9" s="47"/>
      <c r="J9" s="48" t="s">
        <v>145</v>
      </c>
      <c r="K9" s="48" t="s">
        <v>146</v>
      </c>
      <c r="L9" s="48" t="s">
        <v>146</v>
      </c>
      <c r="M9" s="49" t="s">
        <v>147</v>
      </c>
      <c r="N9" s="11"/>
      <c r="O9" s="11"/>
      <c r="P9" s="42"/>
      <c r="Q9" s="42"/>
      <c r="R9" s="11"/>
      <c r="S9" s="11"/>
      <c r="T9" s="50" t="s">
        <v>148</v>
      </c>
      <c r="U9" s="50"/>
      <c r="V9" s="38"/>
    </row>
    <row r="10" ht="14" customHeight="1" spans="1:23">
      <c r="A10" s="11"/>
      <c r="B10" s="51" t="s">
        <v>149</v>
      </c>
      <c r="C10" s="51"/>
      <c r="D10" s="51"/>
      <c r="E10" s="52" t="s">
        <v>150</v>
      </c>
      <c r="F10" s="53" t="s">
        <v>151</v>
      </c>
      <c r="G10" s="53" t="s">
        <v>152</v>
      </c>
      <c r="H10" s="54" t="s">
        <v>153</v>
      </c>
      <c r="I10" s="55"/>
      <c r="J10" s="56" t="s">
        <v>154</v>
      </c>
      <c r="K10" s="57" t="s">
        <v>155</v>
      </c>
      <c r="L10" s="57" t="s">
        <v>155</v>
      </c>
      <c r="M10" s="58" t="s">
        <v>156</v>
      </c>
      <c r="N10" s="59"/>
      <c r="O10" s="59"/>
      <c r="P10" s="60"/>
      <c r="Q10" s="60"/>
      <c r="R10" s="61" t="s">
        <v>157</v>
      </c>
      <c r="S10" s="61"/>
      <c r="T10" s="62"/>
      <c r="U10" s="63"/>
      <c r="V10" s="38"/>
    </row>
    <row r="11" ht="14" customHeight="1" spans="1:23">
      <c r="A11" s="11"/>
      <c r="B11" s="64"/>
      <c r="C11" s="64"/>
      <c r="D11" s="64"/>
      <c r="E11" s="65" t="s">
        <v>158</v>
      </c>
      <c r="F11" s="66" t="s">
        <v>159</v>
      </c>
      <c r="G11" s="66" t="s">
        <v>158</v>
      </c>
      <c r="H11" s="67"/>
      <c r="I11" s="68"/>
      <c r="J11" s="48"/>
      <c r="K11" s="69"/>
      <c r="L11" s="69"/>
      <c r="M11" s="49"/>
      <c r="N11" s="70"/>
      <c r="O11" s="70"/>
      <c r="P11" s="71"/>
      <c r="Q11" s="71"/>
      <c r="R11" s="72" t="s">
        <v>160</v>
      </c>
      <c r="S11" s="72"/>
      <c r="T11" s="72"/>
      <c r="U11" s="72"/>
      <c r="V11" s="38"/>
    </row>
    <row r="12" ht="25" customHeight="1" spans="1:23">
      <c r="A12" s="11"/>
      <c r="B12" s="64" t="s">
        <v>161</v>
      </c>
      <c r="C12" s="64"/>
      <c r="D12" s="64"/>
      <c r="E12" s="73" t="s">
        <v>162</v>
      </c>
      <c r="F12" s="66" t="s">
        <v>163</v>
      </c>
      <c r="G12" s="66" t="s">
        <v>164</v>
      </c>
      <c r="H12" s="74" t="s">
        <v>165</v>
      </c>
      <c r="I12" s="75"/>
      <c r="J12" s="48" t="s">
        <v>166</v>
      </c>
      <c r="K12" s="76" t="s">
        <v>167</v>
      </c>
      <c r="L12" s="76" t="s">
        <v>167</v>
      </c>
      <c r="M12" s="49"/>
      <c r="N12" s="77" t="s">
        <v>168</v>
      </c>
      <c r="O12" s="77"/>
      <c r="P12" s="77"/>
      <c r="Q12" s="77"/>
      <c r="R12" s="72"/>
      <c r="S12" s="72"/>
      <c r="T12" s="72"/>
      <c r="U12" s="72"/>
      <c r="V12" s="38"/>
    </row>
    <row r="13" ht="25" customHeight="1" spans="1:23">
      <c r="A13" s="11"/>
      <c r="B13" s="64" t="s">
        <v>169</v>
      </c>
      <c r="C13" s="64"/>
      <c r="D13" s="64"/>
      <c r="E13" s="73" t="s">
        <v>170</v>
      </c>
      <c r="F13" s="66" t="s">
        <v>171</v>
      </c>
      <c r="G13" s="66" t="s">
        <v>172</v>
      </c>
      <c r="H13" s="78" t="s">
        <v>173</v>
      </c>
      <c r="I13" s="79"/>
      <c r="J13" s="80" t="s">
        <v>174</v>
      </c>
      <c r="K13" s="81" t="s">
        <v>175</v>
      </c>
      <c r="L13" s="81" t="s">
        <v>175</v>
      </c>
      <c r="M13" s="82"/>
      <c r="N13" s="83"/>
      <c r="O13" s="83"/>
      <c r="P13" s="50"/>
      <c r="Q13" s="50"/>
      <c r="R13" s="72"/>
      <c r="S13" s="72"/>
      <c r="T13" s="72"/>
      <c r="U13" s="72"/>
      <c r="V13" s="38"/>
    </row>
    <row r="14" ht="25" customHeight="1" spans="1:23">
      <c r="A14" s="11"/>
      <c r="B14" s="84"/>
      <c r="C14" s="84"/>
      <c r="D14" s="84"/>
      <c r="E14" s="85"/>
      <c r="F14" s="86"/>
      <c r="G14" s="86"/>
      <c r="H14" s="87" t="s">
        <v>176</v>
      </c>
      <c r="I14" s="88"/>
      <c r="J14" s="48" t="s">
        <v>177</v>
      </c>
      <c r="K14" s="76" t="s">
        <v>178</v>
      </c>
      <c r="L14" s="76" t="s">
        <v>178</v>
      </c>
      <c r="M14" s="49" t="s">
        <v>179</v>
      </c>
      <c r="N14" s="62"/>
      <c r="O14" s="62"/>
      <c r="P14" s="62" t="s">
        <v>180</v>
      </c>
      <c r="Q14" s="62"/>
      <c r="R14" s="72"/>
      <c r="S14" s="72"/>
      <c r="T14" s="72"/>
      <c r="U14" s="72"/>
      <c r="V14" s="38"/>
    </row>
    <row r="15" ht="14" customHeight="1" spans="1:23">
      <c r="A15" s="11"/>
      <c r="B15" s="89" t="s">
        <v>181</v>
      </c>
      <c r="C15" s="89"/>
      <c r="D15" s="89"/>
      <c r="E15" s="89"/>
      <c r="F15" s="89"/>
      <c r="G15" s="89"/>
      <c r="H15" s="89"/>
      <c r="I15" s="89"/>
      <c r="J15" s="89"/>
      <c r="K15" s="89"/>
      <c r="L15" s="89"/>
      <c r="M15" s="89"/>
      <c r="N15" s="89"/>
      <c r="O15" s="89"/>
      <c r="P15" s="89"/>
      <c r="Q15" s="89"/>
      <c r="R15" s="89"/>
      <c r="S15" s="89"/>
      <c r="T15" s="89"/>
      <c r="U15" s="89"/>
      <c r="V15" s="38"/>
    </row>
    <row r="16" customHeight="1" spans="1:23">
      <c r="A16" s="11"/>
      <c r="B16" s="89"/>
      <c r="C16" s="89"/>
      <c r="D16" s="89"/>
      <c r="E16" s="89"/>
      <c r="F16" s="89"/>
      <c r="G16" s="89"/>
      <c r="H16" s="89"/>
      <c r="I16" s="89"/>
      <c r="J16" s="89"/>
      <c r="K16" s="89"/>
      <c r="L16" s="89"/>
      <c r="M16" s="89"/>
      <c r="N16" s="89"/>
      <c r="O16" s="89"/>
      <c r="P16" s="89"/>
      <c r="Q16" s="89"/>
      <c r="R16" s="89"/>
      <c r="S16" s="89"/>
      <c r="T16" s="89"/>
      <c r="U16" s="89"/>
      <c r="V16" s="38"/>
    </row>
    <row r="17" customHeight="1" spans="1:22">
      <c r="A17" s="11"/>
      <c r="B17" s="89"/>
      <c r="C17" s="89"/>
      <c r="D17" s="89"/>
      <c r="E17" s="89"/>
      <c r="F17" s="89"/>
      <c r="G17" s="89"/>
      <c r="H17" s="89"/>
      <c r="I17" s="89"/>
      <c r="J17" s="89"/>
      <c r="K17" s="89"/>
      <c r="L17" s="89"/>
      <c r="M17" s="89"/>
      <c r="N17" s="89"/>
      <c r="O17" s="89"/>
      <c r="P17" s="89"/>
      <c r="Q17" s="89"/>
      <c r="R17" s="89"/>
      <c r="S17" s="89"/>
      <c r="T17" s="89"/>
      <c r="U17" s="89"/>
      <c r="V17" s="38"/>
    </row>
    <row r="18" customHeight="1" spans="1:22">
      <c r="A18" s="11"/>
      <c r="B18" s="89"/>
      <c r="C18" s="89"/>
      <c r="D18" s="89"/>
      <c r="E18" s="89"/>
      <c r="F18" s="89"/>
      <c r="G18" s="89"/>
      <c r="H18" s="89"/>
      <c r="I18" s="89"/>
      <c r="J18" s="89"/>
      <c r="K18" s="89"/>
      <c r="L18" s="89"/>
      <c r="M18" s="89"/>
      <c r="N18" s="89"/>
      <c r="O18" s="89"/>
      <c r="P18" s="89"/>
      <c r="Q18" s="89"/>
      <c r="R18" s="89"/>
      <c r="S18" s="89"/>
      <c r="T18" s="89"/>
      <c r="U18" s="89"/>
      <c r="V18" s="38"/>
    </row>
    <row r="19" customHeight="1" spans="1:22">
      <c r="A19" s="11"/>
      <c r="B19" s="89"/>
      <c r="C19" s="89"/>
      <c r="D19" s="89"/>
      <c r="E19" s="89"/>
      <c r="F19" s="89"/>
      <c r="G19" s="89"/>
      <c r="H19" s="89"/>
      <c r="I19" s="89"/>
      <c r="J19" s="89"/>
      <c r="K19" s="89"/>
      <c r="L19" s="89"/>
      <c r="M19" s="89"/>
      <c r="N19" s="89"/>
      <c r="O19" s="89"/>
      <c r="P19" s="89"/>
      <c r="Q19" s="89"/>
      <c r="R19" s="89"/>
      <c r="S19" s="89"/>
      <c r="T19" s="89"/>
      <c r="U19" s="89"/>
      <c r="V19" s="38"/>
    </row>
    <row r="20" customHeight="1" spans="1:22">
      <c r="A20" s="11"/>
      <c r="B20" s="89"/>
      <c r="C20" s="89"/>
      <c r="D20" s="89"/>
      <c r="E20" s="89"/>
      <c r="F20" s="89"/>
      <c r="G20" s="89"/>
      <c r="H20" s="89"/>
      <c r="I20" s="89"/>
      <c r="J20" s="89"/>
      <c r="K20" s="89"/>
      <c r="L20" s="89"/>
      <c r="M20" s="89"/>
      <c r="N20" s="89"/>
      <c r="O20" s="89"/>
      <c r="P20" s="89"/>
      <c r="Q20" s="89"/>
      <c r="R20" s="89"/>
      <c r="S20" s="89"/>
      <c r="T20" s="89"/>
      <c r="U20" s="89"/>
      <c r="V20" s="38"/>
    </row>
    <row r="21" customHeight="1" spans="1:22">
      <c r="A21" s="11"/>
      <c r="B21" s="90" t="s">
        <v>182</v>
      </c>
      <c r="C21" s="91" t="s">
        <v>183</v>
      </c>
      <c r="D21" s="91"/>
      <c r="E21" s="91"/>
      <c r="F21" s="91"/>
      <c r="G21" s="91"/>
      <c r="H21" s="91"/>
      <c r="I21" s="91"/>
      <c r="J21" s="91"/>
      <c r="K21" s="91"/>
      <c r="L21" s="91"/>
      <c r="M21" s="91"/>
      <c r="N21" s="91"/>
      <c r="O21" s="91"/>
      <c r="P21" s="91"/>
      <c r="Q21" s="91"/>
      <c r="R21" s="91"/>
      <c r="S21" s="91"/>
      <c r="T21" s="91"/>
      <c r="U21" s="91"/>
      <c r="V21" s="38"/>
    </row>
    <row r="22" customHeight="1" spans="1:22">
      <c r="A22" s="11"/>
      <c r="B22" s="92"/>
      <c r="C22" s="38"/>
      <c r="D22" s="38"/>
      <c r="E22" s="38"/>
      <c r="F22" s="38"/>
      <c r="G22" s="38"/>
      <c r="H22" s="38"/>
      <c r="I22" s="38"/>
      <c r="J22" s="38"/>
      <c r="K22" s="38"/>
      <c r="L22" s="38"/>
      <c r="M22" s="38"/>
      <c r="N22" s="38"/>
      <c r="O22" s="38"/>
      <c r="P22" s="38"/>
      <c r="Q22" s="38"/>
      <c r="R22" s="38"/>
      <c r="S22" s="38"/>
      <c r="T22" s="38"/>
      <c r="U22" s="38"/>
      <c r="V22" s="11"/>
    </row>
    <row r="23" customHeight="1" spans="1:22">
      <c r="A23" s="11"/>
      <c r="B23" s="92"/>
      <c r="C23" s="38" t="s">
        <v>184</v>
      </c>
      <c r="D23" s="38"/>
      <c r="E23" s="38"/>
      <c r="F23" s="38"/>
      <c r="G23" s="38"/>
      <c r="H23" s="38"/>
      <c r="I23" s="38"/>
      <c r="J23" s="38"/>
      <c r="K23" s="38"/>
      <c r="L23" s="38"/>
      <c r="M23" s="38"/>
      <c r="N23" s="38"/>
      <c r="O23" s="38"/>
      <c r="P23" s="38"/>
      <c r="Q23" s="38"/>
      <c r="R23" s="38"/>
      <c r="S23" s="38"/>
      <c r="T23" s="38"/>
      <c r="U23" s="38"/>
      <c r="V23" s="11"/>
    </row>
    <row r="24" customHeight="1" spans="1:22">
      <c r="A24" s="11"/>
      <c r="B24" s="92"/>
      <c r="C24" s="38"/>
      <c r="D24" s="38"/>
      <c r="E24" s="38"/>
      <c r="F24" s="38"/>
      <c r="G24" s="38"/>
      <c r="H24" s="38"/>
      <c r="I24" s="38"/>
      <c r="J24" s="38"/>
      <c r="K24" s="38"/>
      <c r="L24" s="38"/>
      <c r="M24" s="38"/>
      <c r="N24" s="38"/>
      <c r="O24" s="38"/>
      <c r="P24" s="38"/>
      <c r="Q24" s="38"/>
      <c r="R24" s="38"/>
      <c r="S24" s="38"/>
      <c r="T24" s="38"/>
      <c r="U24" s="38"/>
      <c r="V24" s="11"/>
    </row>
    <row r="25" customHeight="1" spans="1:22">
      <c r="A25" s="11"/>
      <c r="B25" s="92"/>
      <c r="C25" s="38"/>
      <c r="D25" s="38"/>
      <c r="E25" s="38"/>
      <c r="F25" s="38"/>
      <c r="G25" s="38"/>
      <c r="H25" s="38"/>
      <c r="I25" s="38"/>
      <c r="J25" s="38"/>
      <c r="K25" s="38"/>
      <c r="L25" s="38"/>
      <c r="M25" s="38"/>
      <c r="N25" s="38"/>
      <c r="O25" s="38"/>
      <c r="P25" s="38"/>
      <c r="Q25" s="38"/>
      <c r="R25" s="38"/>
      <c r="S25" s="38"/>
      <c r="T25" s="38"/>
      <c r="U25" s="38"/>
      <c r="V25" s="11"/>
    </row>
    <row r="26" customHeight="1" spans="1:22">
      <c r="A26" s="11"/>
      <c r="B26" s="92"/>
      <c r="C26" s="38"/>
      <c r="D26" s="38"/>
      <c r="E26" s="38"/>
      <c r="F26" s="38"/>
      <c r="G26" s="38"/>
      <c r="H26" s="38"/>
      <c r="I26" s="38"/>
      <c r="J26" s="38"/>
      <c r="K26" s="38"/>
      <c r="L26" s="38"/>
      <c r="M26" s="38"/>
      <c r="N26" s="38"/>
      <c r="O26" s="38"/>
      <c r="P26" s="38"/>
      <c r="Q26" s="38"/>
      <c r="R26" s="38"/>
      <c r="S26" s="38"/>
      <c r="T26" s="38"/>
      <c r="U26" s="38"/>
      <c r="V26" s="11"/>
    </row>
    <row r="27" customHeight="1" spans="1:22">
      <c r="A27" s="11"/>
      <c r="B27" s="92"/>
      <c r="C27" s="38"/>
      <c r="D27" s="38"/>
      <c r="E27" s="38"/>
      <c r="F27" s="38"/>
      <c r="G27" s="38"/>
      <c r="H27" s="38"/>
      <c r="I27" s="38"/>
      <c r="J27" s="38"/>
      <c r="K27" s="38"/>
      <c r="L27" s="38"/>
      <c r="M27" s="38"/>
      <c r="N27" s="38"/>
      <c r="O27" s="38"/>
      <c r="P27" s="38"/>
      <c r="Q27" s="38"/>
      <c r="R27" s="38"/>
      <c r="S27" s="38"/>
      <c r="T27" s="38"/>
      <c r="U27" s="38"/>
      <c r="V27" s="11"/>
    </row>
    <row r="28" customHeight="1" spans="1:22">
      <c r="A28" s="11"/>
      <c r="B28" s="92"/>
      <c r="C28" s="38"/>
      <c r="D28" s="38"/>
      <c r="E28" s="38"/>
      <c r="F28" s="38"/>
      <c r="G28" s="38"/>
      <c r="H28" s="38"/>
      <c r="I28" s="38"/>
      <c r="J28" s="38"/>
      <c r="K28" s="38"/>
      <c r="L28" s="38"/>
      <c r="M28" s="38"/>
      <c r="N28" s="38"/>
      <c r="O28" s="38"/>
      <c r="P28" s="38"/>
      <c r="Q28" s="38"/>
      <c r="R28" s="38"/>
      <c r="S28" s="38"/>
      <c r="T28" s="38"/>
      <c r="U28" s="38"/>
      <c r="V28" s="11"/>
    </row>
    <row r="29" customHeight="1" spans="1:22">
      <c r="A29" s="11"/>
      <c r="B29" s="92"/>
      <c r="C29" s="38"/>
      <c r="D29" s="38"/>
      <c r="E29" s="38"/>
      <c r="F29" s="38"/>
      <c r="G29" s="38"/>
      <c r="H29" s="38"/>
      <c r="I29" s="38"/>
      <c r="J29" s="38"/>
      <c r="K29" s="38"/>
      <c r="L29" s="38"/>
      <c r="M29" s="38"/>
      <c r="N29" s="38"/>
      <c r="O29" s="38"/>
      <c r="P29" s="38"/>
      <c r="Q29" s="38"/>
      <c r="R29" s="38"/>
      <c r="S29" s="38"/>
      <c r="T29" s="38"/>
      <c r="U29" s="38"/>
      <c r="V29" s="11"/>
    </row>
    <row r="30" customHeight="1" spans="1:22">
      <c r="A30" s="11"/>
      <c r="B30" s="92"/>
      <c r="C30" s="38"/>
      <c r="D30" s="38"/>
      <c r="E30" s="38"/>
      <c r="F30" s="38"/>
      <c r="G30" s="38"/>
      <c r="H30" s="38"/>
      <c r="I30" s="38"/>
      <c r="J30" s="38"/>
      <c r="K30" s="38"/>
      <c r="L30" s="38"/>
      <c r="M30" s="38"/>
      <c r="N30" s="38"/>
      <c r="O30" s="38"/>
      <c r="P30" s="38"/>
      <c r="Q30" s="38"/>
      <c r="R30" s="38"/>
      <c r="S30" s="38"/>
      <c r="T30" s="38"/>
      <c r="U30" s="38"/>
      <c r="V30" s="11"/>
    </row>
    <row r="31" customHeight="1" spans="1:22">
      <c r="A31" s="11"/>
      <c r="B31" s="92"/>
      <c r="C31" s="38"/>
      <c r="D31" s="38"/>
      <c r="E31" s="38"/>
      <c r="F31" s="38"/>
      <c r="G31" s="38"/>
      <c r="H31" s="38"/>
      <c r="I31" s="38"/>
      <c r="J31" s="38"/>
      <c r="K31" s="38"/>
      <c r="L31" s="38"/>
      <c r="M31" s="38"/>
      <c r="N31" s="38"/>
      <c r="O31" s="38"/>
      <c r="P31" s="38"/>
      <c r="Q31" s="38"/>
      <c r="R31" s="38"/>
      <c r="S31" s="38"/>
      <c r="T31" s="38"/>
      <c r="U31" s="38"/>
      <c r="V31" s="11"/>
    </row>
    <row r="32" customHeight="1" spans="1:22">
      <c r="A32" s="11"/>
      <c r="B32" s="92"/>
      <c r="C32" s="38"/>
      <c r="D32" s="38"/>
      <c r="E32" s="38"/>
      <c r="F32" s="38"/>
      <c r="G32" s="38"/>
      <c r="H32" s="38"/>
      <c r="I32" s="38"/>
      <c r="J32" s="38"/>
      <c r="K32" s="38"/>
      <c r="L32" s="38"/>
      <c r="M32" s="38"/>
      <c r="N32" s="38"/>
      <c r="O32" s="38"/>
      <c r="P32" s="38"/>
      <c r="Q32" s="38"/>
      <c r="R32" s="38"/>
      <c r="S32" s="38"/>
      <c r="T32" s="38"/>
      <c r="U32" s="38"/>
      <c r="V32" s="11"/>
    </row>
    <row r="33" customHeight="1" spans="1:22">
      <c r="A33" s="11"/>
      <c r="B33" s="92"/>
      <c r="C33" s="38"/>
      <c r="D33" s="38"/>
      <c r="E33" s="38"/>
      <c r="F33" s="38"/>
      <c r="G33" s="38"/>
      <c r="H33" s="38"/>
      <c r="I33" s="38"/>
      <c r="J33" s="38"/>
      <c r="K33" s="38"/>
      <c r="L33" s="38"/>
      <c r="M33" s="38"/>
      <c r="N33" s="38"/>
      <c r="O33" s="38"/>
      <c r="P33" s="38"/>
      <c r="Q33" s="38"/>
      <c r="R33" s="38"/>
      <c r="S33" s="38"/>
      <c r="T33" s="38"/>
      <c r="U33" s="38"/>
      <c r="V33" s="11"/>
    </row>
    <row r="34" customHeight="1" spans="1:22">
      <c r="A34" s="11"/>
      <c r="B34" s="92"/>
      <c r="C34" s="38"/>
      <c r="D34" s="38"/>
      <c r="E34" s="38"/>
      <c r="F34" s="38"/>
      <c r="G34" s="38"/>
      <c r="H34" s="38"/>
      <c r="I34" s="38"/>
      <c r="J34" s="38"/>
      <c r="K34" s="38"/>
      <c r="L34" s="38"/>
      <c r="M34" s="38"/>
      <c r="N34" s="38"/>
      <c r="O34" s="38"/>
      <c r="P34" s="38"/>
      <c r="Q34" s="38"/>
      <c r="R34" s="38"/>
      <c r="S34" s="38"/>
      <c r="T34" s="38"/>
      <c r="U34" s="38"/>
      <c r="V34" s="11"/>
    </row>
    <row r="35" customHeight="1" spans="1:22">
      <c r="A35" s="11"/>
      <c r="B35" s="92"/>
      <c r="C35" s="38"/>
      <c r="D35" s="38"/>
      <c r="E35" s="38"/>
      <c r="F35" s="38"/>
      <c r="G35" s="38"/>
      <c r="H35" s="38"/>
      <c r="I35" s="38"/>
      <c r="J35" s="38"/>
      <c r="K35" s="38"/>
      <c r="L35" s="38"/>
      <c r="M35" s="38"/>
      <c r="N35" s="38"/>
      <c r="O35" s="38"/>
      <c r="P35" s="38"/>
      <c r="Q35" s="38"/>
      <c r="R35" s="38"/>
      <c r="S35" s="38"/>
      <c r="T35" s="38"/>
      <c r="U35" s="38"/>
      <c r="V35" s="11"/>
    </row>
    <row r="36" customHeight="1" spans="1:22">
      <c r="A36" s="11"/>
      <c r="B36" s="92"/>
      <c r="C36" s="38"/>
      <c r="D36" s="38"/>
      <c r="E36" s="38"/>
      <c r="F36" s="38"/>
      <c r="G36" s="38"/>
      <c r="H36" s="38"/>
      <c r="I36" s="38"/>
      <c r="J36" s="38"/>
      <c r="K36" s="38"/>
      <c r="L36" s="38"/>
      <c r="M36" s="38"/>
      <c r="N36" s="38"/>
      <c r="O36" s="38"/>
      <c r="P36" s="38"/>
      <c r="Q36" s="38"/>
      <c r="R36" s="38"/>
      <c r="S36" s="38"/>
      <c r="T36" s="38"/>
      <c r="U36" s="38"/>
      <c r="V36" s="11"/>
    </row>
    <row r="37" customHeight="1" spans="1:22">
      <c r="A37" s="11"/>
      <c r="B37" s="93"/>
      <c r="C37" s="94"/>
      <c r="D37" s="94"/>
      <c r="E37" s="94"/>
      <c r="F37" s="94"/>
      <c r="G37" s="94"/>
      <c r="H37" s="94"/>
      <c r="I37" s="94"/>
      <c r="J37" s="94"/>
      <c r="K37" s="94"/>
      <c r="L37" s="94"/>
      <c r="M37" s="94"/>
      <c r="N37" s="94"/>
      <c r="O37" s="94"/>
      <c r="P37" s="94"/>
      <c r="Q37" s="94"/>
      <c r="R37" s="94"/>
      <c r="S37" s="94"/>
      <c r="T37" s="94"/>
      <c r="U37" s="94"/>
      <c r="V37" s="11"/>
    </row>
    <row r="38" customHeight="1" spans="1:22">
      <c r="A38" s="11"/>
      <c r="B38" s="92" t="s">
        <v>185</v>
      </c>
      <c r="C38" s="27" t="s">
        <v>186</v>
      </c>
      <c r="D38" s="27"/>
      <c r="E38" s="27"/>
      <c r="F38" s="27"/>
      <c r="G38" s="27"/>
      <c r="H38" s="27"/>
      <c r="I38" s="27"/>
      <c r="J38" s="27"/>
      <c r="K38" s="27"/>
      <c r="L38" s="27"/>
      <c r="M38" s="27"/>
      <c r="N38" s="27"/>
      <c r="O38" s="27"/>
      <c r="P38" s="27"/>
      <c r="Q38" s="27"/>
      <c r="R38" s="27"/>
      <c r="S38" s="27"/>
      <c r="T38" s="27"/>
      <c r="U38" s="27"/>
      <c r="V38" s="11"/>
    </row>
    <row r="39" customHeight="1" spans="1:22">
      <c r="A39" s="11"/>
      <c r="B39" s="92"/>
      <c r="C39" s="27"/>
      <c r="D39" s="27"/>
      <c r="E39" s="27"/>
      <c r="F39" s="27"/>
      <c r="G39" s="27"/>
      <c r="H39" s="27"/>
      <c r="I39" s="27"/>
      <c r="J39" s="27"/>
      <c r="K39" s="27"/>
      <c r="L39" s="27"/>
      <c r="M39" s="27"/>
      <c r="N39" s="27"/>
      <c r="O39" s="27"/>
      <c r="P39" s="27"/>
      <c r="Q39" s="27"/>
      <c r="R39" s="27"/>
      <c r="S39" s="27"/>
      <c r="T39" s="27"/>
      <c r="U39" s="27"/>
      <c r="V39" s="11"/>
    </row>
    <row r="40" customHeight="1" spans="1:22">
      <c r="A40" s="11"/>
      <c r="B40" s="92"/>
      <c r="C40" s="27"/>
      <c r="D40" s="27"/>
      <c r="E40" s="27"/>
      <c r="F40" s="27"/>
      <c r="G40" s="27"/>
      <c r="H40" s="27"/>
      <c r="I40" s="27"/>
      <c r="J40" s="27"/>
      <c r="K40" s="27"/>
      <c r="L40" s="27"/>
      <c r="M40" s="27"/>
      <c r="N40" s="27"/>
      <c r="O40" s="27"/>
      <c r="P40" s="27"/>
      <c r="Q40" s="27"/>
      <c r="R40" s="27"/>
      <c r="S40" s="27"/>
      <c r="T40" s="27"/>
      <c r="U40" s="27"/>
      <c r="V40" s="11"/>
    </row>
    <row r="41" customHeight="1" spans="1:22">
      <c r="A41" s="11"/>
      <c r="B41" s="92"/>
      <c r="C41" s="27"/>
      <c r="D41" s="27"/>
      <c r="E41" s="27"/>
      <c r="F41" s="27"/>
      <c r="G41" s="27"/>
      <c r="H41" s="27"/>
      <c r="I41" s="27"/>
      <c r="J41" s="27"/>
      <c r="K41" s="27"/>
      <c r="L41" s="27"/>
      <c r="M41" s="27"/>
      <c r="N41" s="27"/>
      <c r="O41" s="27"/>
      <c r="P41" s="27"/>
      <c r="Q41" s="27"/>
      <c r="R41" s="27"/>
      <c r="S41" s="27"/>
      <c r="T41" s="27"/>
      <c r="U41" s="27"/>
      <c r="V41" s="11"/>
    </row>
    <row r="42" customHeight="1" spans="1:22">
      <c r="A42" s="11"/>
      <c r="B42" s="92"/>
      <c r="C42" s="27"/>
      <c r="D42" s="27"/>
      <c r="E42" s="27"/>
      <c r="F42" s="27"/>
      <c r="G42" s="27"/>
      <c r="H42" s="27"/>
      <c r="I42" s="27"/>
      <c r="J42" s="27"/>
      <c r="K42" s="27"/>
      <c r="L42" s="27"/>
      <c r="M42" s="27"/>
      <c r="N42" s="27"/>
      <c r="O42" s="27"/>
      <c r="P42" s="27"/>
      <c r="Q42" s="27"/>
      <c r="R42" s="27"/>
      <c r="S42" s="27"/>
      <c r="T42" s="27"/>
      <c r="U42" s="27"/>
      <c r="V42" s="11"/>
    </row>
    <row r="43" customHeight="1" spans="1:22">
      <c r="A43" s="11"/>
      <c r="B43" s="92"/>
      <c r="C43" s="27"/>
      <c r="D43" s="27"/>
      <c r="E43" s="27"/>
      <c r="F43" s="27"/>
      <c r="G43" s="27"/>
      <c r="H43" s="27"/>
      <c r="I43" s="27"/>
      <c r="J43" s="27"/>
      <c r="K43" s="27"/>
      <c r="L43" s="27"/>
      <c r="M43" s="27"/>
      <c r="N43" s="27"/>
      <c r="O43" s="27"/>
      <c r="P43" s="27"/>
      <c r="Q43" s="27"/>
      <c r="R43" s="27"/>
      <c r="S43" s="27"/>
      <c r="T43" s="27"/>
      <c r="U43" s="27"/>
      <c r="V43" s="11"/>
    </row>
    <row r="44" customHeight="1" spans="1:22">
      <c r="A44" s="11"/>
      <c r="B44" s="92"/>
      <c r="C44" s="27"/>
      <c r="D44" s="27"/>
      <c r="E44" s="27"/>
      <c r="F44" s="27"/>
      <c r="G44" s="27"/>
      <c r="H44" s="27"/>
      <c r="I44" s="27"/>
      <c r="J44" s="27"/>
      <c r="K44" s="27"/>
      <c r="L44" s="27"/>
      <c r="M44" s="27"/>
      <c r="N44" s="27"/>
      <c r="O44" s="27"/>
      <c r="P44" s="27"/>
      <c r="Q44" s="27"/>
      <c r="R44" s="27"/>
      <c r="S44" s="27"/>
      <c r="T44" s="27"/>
      <c r="U44" s="27"/>
      <c r="V44" s="11"/>
    </row>
    <row r="45" customHeight="1" spans="1:22">
      <c r="A45" s="11"/>
      <c r="B45" s="92"/>
      <c r="C45" s="27"/>
      <c r="D45" s="27"/>
      <c r="E45" s="27"/>
      <c r="F45" s="27"/>
      <c r="G45" s="27"/>
      <c r="H45" s="27"/>
      <c r="I45" s="27"/>
      <c r="J45" s="27"/>
      <c r="K45" s="27"/>
      <c r="L45" s="27"/>
      <c r="M45" s="27"/>
      <c r="N45" s="27"/>
      <c r="O45" s="27"/>
      <c r="P45" s="27"/>
      <c r="Q45" s="27"/>
      <c r="R45" s="27"/>
      <c r="S45" s="27"/>
      <c r="T45" s="27"/>
      <c r="U45" s="27"/>
      <c r="V45" s="11"/>
    </row>
    <row r="46" customHeight="1" spans="1:22">
      <c r="A46" s="11"/>
      <c r="B46" s="92"/>
      <c r="C46" s="27"/>
      <c r="D46" s="27"/>
      <c r="E46" s="27"/>
      <c r="F46" s="27"/>
      <c r="G46" s="27"/>
      <c r="H46" s="27"/>
      <c r="I46" s="27"/>
      <c r="J46" s="27"/>
      <c r="K46" s="27"/>
      <c r="L46" s="27"/>
      <c r="M46" s="27"/>
      <c r="N46" s="27"/>
      <c r="O46" s="27"/>
      <c r="P46" s="27"/>
      <c r="Q46" s="27"/>
      <c r="R46" s="27"/>
      <c r="S46" s="27"/>
      <c r="T46" s="27"/>
      <c r="U46" s="27"/>
      <c r="V46" s="11"/>
    </row>
    <row r="47" customHeight="1" spans="1:22">
      <c r="A47" s="11"/>
      <c r="B47" s="92"/>
      <c r="C47" s="27"/>
      <c r="D47" s="27"/>
      <c r="E47" s="27"/>
      <c r="F47" s="27"/>
      <c r="G47" s="27"/>
      <c r="H47" s="27"/>
      <c r="I47" s="27"/>
      <c r="J47" s="27"/>
      <c r="K47" s="27"/>
      <c r="L47" s="27"/>
      <c r="M47" s="27"/>
      <c r="N47" s="27"/>
      <c r="O47" s="27"/>
      <c r="P47" s="27"/>
      <c r="Q47" s="27"/>
      <c r="R47" s="27"/>
      <c r="S47" s="27"/>
      <c r="T47" s="27"/>
      <c r="U47" s="27"/>
      <c r="V47" s="11"/>
    </row>
    <row r="48" customHeight="1" spans="1:22">
      <c r="A48" s="11"/>
      <c r="B48" s="92"/>
      <c r="C48" s="27"/>
      <c r="D48" s="27"/>
      <c r="E48" s="27"/>
      <c r="F48" s="27"/>
      <c r="G48" s="27"/>
      <c r="H48" s="27"/>
      <c r="I48" s="27"/>
      <c r="J48" s="27"/>
      <c r="K48" s="27"/>
      <c r="L48" s="27"/>
      <c r="M48" s="27"/>
      <c r="N48" s="27"/>
      <c r="O48" s="27"/>
      <c r="P48" s="27"/>
      <c r="Q48" s="27"/>
      <c r="R48" s="27"/>
      <c r="S48" s="27"/>
      <c r="T48" s="27"/>
      <c r="U48" s="27"/>
      <c r="V48" s="11"/>
    </row>
    <row r="49" customHeight="1" spans="1:22">
      <c r="A49" s="11"/>
      <c r="B49" s="92"/>
      <c r="C49" s="27"/>
      <c r="D49" s="27"/>
      <c r="E49" s="27"/>
      <c r="F49" s="27"/>
      <c r="G49" s="27"/>
      <c r="H49" s="27"/>
      <c r="I49" s="27"/>
      <c r="J49" s="27"/>
      <c r="K49" s="27"/>
      <c r="L49" s="27"/>
      <c r="M49" s="27"/>
      <c r="N49" s="27"/>
      <c r="O49" s="27"/>
      <c r="P49" s="27"/>
      <c r="Q49" s="27"/>
      <c r="R49" s="27"/>
      <c r="S49" s="27"/>
      <c r="T49" s="27"/>
      <c r="U49" s="27"/>
      <c r="V49" s="11"/>
    </row>
    <row r="50" customHeight="1" spans="1:22">
      <c r="A50" s="11"/>
      <c r="B50" s="92"/>
      <c r="C50" s="27"/>
      <c r="D50" s="27"/>
      <c r="E50" s="27"/>
      <c r="F50" s="27"/>
      <c r="G50" s="27"/>
      <c r="H50" s="27"/>
      <c r="I50" s="27"/>
      <c r="J50" s="27"/>
      <c r="K50" s="27"/>
      <c r="L50" s="27"/>
      <c r="M50" s="27"/>
      <c r="N50" s="27"/>
      <c r="O50" s="27"/>
      <c r="P50" s="27"/>
      <c r="Q50" s="27"/>
      <c r="R50" s="27"/>
      <c r="S50" s="27"/>
      <c r="T50" s="27"/>
      <c r="U50" s="27"/>
      <c r="V50" s="11"/>
    </row>
    <row r="51" customHeight="1" spans="1:22">
      <c r="A51" s="11"/>
      <c r="B51" s="92"/>
      <c r="C51" s="27"/>
      <c r="D51" s="27"/>
      <c r="E51" s="27"/>
      <c r="F51" s="27"/>
      <c r="G51" s="27"/>
      <c r="H51" s="27"/>
      <c r="I51" s="27"/>
      <c r="J51" s="27"/>
      <c r="K51" s="27"/>
      <c r="L51" s="27"/>
      <c r="M51" s="27"/>
      <c r="N51" s="27"/>
      <c r="O51" s="27"/>
      <c r="P51" s="27"/>
      <c r="Q51" s="27"/>
      <c r="R51" s="27"/>
      <c r="S51" s="27"/>
      <c r="T51" s="27"/>
      <c r="U51" s="27"/>
      <c r="V51" s="11"/>
    </row>
    <row r="52" customHeight="1" spans="1:22">
      <c r="A52" s="11"/>
      <c r="B52" s="92"/>
      <c r="C52" s="27"/>
      <c r="D52" s="27"/>
      <c r="E52" s="27"/>
      <c r="F52" s="27"/>
      <c r="G52" s="27"/>
      <c r="H52" s="27"/>
      <c r="I52" s="27"/>
      <c r="J52" s="27"/>
      <c r="K52" s="27"/>
      <c r="L52" s="27"/>
      <c r="M52" s="27"/>
      <c r="N52" s="27"/>
      <c r="O52" s="27"/>
      <c r="P52" s="27"/>
      <c r="Q52" s="27"/>
      <c r="R52" s="27"/>
      <c r="S52" s="27"/>
      <c r="T52" s="27"/>
      <c r="U52" s="27"/>
      <c r="V52" s="11"/>
    </row>
    <row r="53" customHeight="1" spans="1:22">
      <c r="A53" s="11"/>
      <c r="B53" s="92"/>
      <c r="C53" s="27"/>
      <c r="D53" s="27"/>
      <c r="E53" s="27"/>
      <c r="F53" s="27"/>
      <c r="G53" s="27"/>
      <c r="H53" s="27"/>
      <c r="I53" s="27"/>
      <c r="J53" s="27"/>
      <c r="K53" s="27"/>
      <c r="L53" s="27"/>
      <c r="M53" s="27"/>
      <c r="N53" s="27"/>
      <c r="O53" s="27"/>
      <c r="P53" s="27"/>
      <c r="Q53" s="27"/>
      <c r="R53" s="27"/>
      <c r="S53" s="27"/>
      <c r="T53" s="27"/>
      <c r="U53" s="27"/>
      <c r="V53" s="11"/>
    </row>
    <row r="54" customHeight="1" spans="1:22">
      <c r="A54" s="11"/>
      <c r="B54" s="92"/>
      <c r="C54" s="27"/>
      <c r="D54" s="27"/>
      <c r="E54" s="27"/>
      <c r="F54" s="27"/>
      <c r="G54" s="27"/>
      <c r="H54" s="27"/>
      <c r="I54" s="27"/>
      <c r="J54" s="27"/>
      <c r="K54" s="27"/>
      <c r="L54" s="27"/>
      <c r="M54" s="27"/>
      <c r="N54" s="27"/>
      <c r="O54" s="27"/>
      <c r="P54" s="27"/>
      <c r="Q54" s="27"/>
      <c r="R54" s="27"/>
      <c r="S54" s="27"/>
      <c r="T54" s="27"/>
      <c r="U54" s="27"/>
      <c r="V54" s="11"/>
    </row>
    <row r="55" customHeight="1" spans="1:22">
      <c r="A55" s="11"/>
      <c r="B55" s="92"/>
      <c r="C55" s="27"/>
      <c r="D55" s="27"/>
      <c r="E55" s="27"/>
      <c r="F55" s="27"/>
      <c r="G55" s="27"/>
      <c r="H55" s="27"/>
      <c r="I55" s="27"/>
      <c r="J55" s="27"/>
      <c r="K55" s="27"/>
      <c r="L55" s="27"/>
      <c r="M55" s="27"/>
      <c r="N55" s="27"/>
      <c r="O55" s="27"/>
      <c r="P55" s="27"/>
      <c r="Q55" s="27"/>
      <c r="R55" s="27"/>
      <c r="S55" s="27"/>
      <c r="T55" s="27"/>
      <c r="U55" s="27"/>
      <c r="V55" s="11"/>
    </row>
    <row r="56" customHeight="1" spans="1:22">
      <c r="A56" s="11"/>
      <c r="B56" s="92"/>
      <c r="C56" s="27"/>
      <c r="D56" s="27"/>
      <c r="E56" s="27"/>
      <c r="F56" s="27"/>
      <c r="G56" s="27"/>
      <c r="H56" s="27"/>
      <c r="I56" s="27"/>
      <c r="J56" s="27"/>
      <c r="K56" s="27"/>
      <c r="L56" s="27"/>
      <c r="M56" s="27"/>
      <c r="N56" s="27"/>
      <c r="O56" s="27"/>
      <c r="P56" s="27"/>
      <c r="Q56" s="27"/>
      <c r="R56" s="27"/>
      <c r="S56" s="27"/>
      <c r="T56" s="27"/>
      <c r="U56" s="27"/>
      <c r="V56" s="11"/>
    </row>
    <row r="57" customHeight="1" spans="1:22">
      <c r="A57" s="11"/>
      <c r="B57" s="90" t="s">
        <v>187</v>
      </c>
      <c r="C57" s="91" t="s">
        <v>188</v>
      </c>
      <c r="D57" s="91"/>
      <c r="E57" s="91"/>
      <c r="F57" s="91"/>
      <c r="G57" s="91"/>
      <c r="H57" s="91"/>
      <c r="I57" s="91"/>
      <c r="J57" s="91"/>
      <c r="K57" s="91"/>
      <c r="L57" s="91"/>
      <c r="M57" s="91"/>
      <c r="N57" s="91"/>
      <c r="O57" s="91"/>
      <c r="P57" s="91"/>
      <c r="Q57" s="91"/>
      <c r="R57" s="91"/>
      <c r="S57" s="91"/>
      <c r="T57" s="91"/>
      <c r="U57" s="91"/>
      <c r="V57" s="11"/>
    </row>
    <row r="58" customHeight="1" spans="1:22">
      <c r="A58" s="11"/>
      <c r="B58" s="92"/>
      <c r="C58" s="38"/>
      <c r="D58" s="38"/>
      <c r="E58" s="38"/>
      <c r="F58" s="38"/>
      <c r="G58" s="38"/>
      <c r="H58" s="38"/>
      <c r="I58" s="38"/>
      <c r="J58" s="38"/>
      <c r="K58" s="38"/>
      <c r="L58" s="38"/>
      <c r="M58" s="38"/>
      <c r="N58" s="38"/>
      <c r="O58" s="38"/>
      <c r="P58" s="38"/>
      <c r="Q58" s="38"/>
      <c r="R58" s="38"/>
      <c r="S58" s="38"/>
      <c r="T58" s="38"/>
      <c r="U58" s="38"/>
      <c r="V58" s="11"/>
    </row>
    <row r="59" customHeight="1" spans="1:22">
      <c r="A59" s="11"/>
      <c r="B59" s="92"/>
      <c r="C59" s="38"/>
      <c r="D59" s="38"/>
      <c r="E59" s="38"/>
      <c r="F59" s="38"/>
      <c r="G59" s="38"/>
      <c r="H59" s="38"/>
      <c r="I59" s="38"/>
      <c r="J59" s="38"/>
      <c r="K59" s="38"/>
      <c r="L59" s="38"/>
      <c r="M59" s="38"/>
      <c r="N59" s="38"/>
      <c r="O59" s="38"/>
      <c r="P59" s="38"/>
      <c r="Q59" s="38"/>
      <c r="R59" s="38"/>
      <c r="S59" s="38"/>
      <c r="T59" s="38"/>
      <c r="U59" s="38"/>
      <c r="V59" s="11"/>
    </row>
    <row r="60" customHeight="1" spans="1:22">
      <c r="A60" s="11"/>
      <c r="B60" s="92"/>
      <c r="C60" s="38"/>
      <c r="D60" s="38"/>
      <c r="E60" s="38"/>
      <c r="F60" s="38"/>
      <c r="G60" s="38"/>
      <c r="H60" s="38"/>
      <c r="I60" s="38"/>
      <c r="J60" s="38"/>
      <c r="K60" s="38"/>
      <c r="L60" s="38"/>
      <c r="M60" s="38"/>
      <c r="N60" s="38"/>
      <c r="O60" s="38"/>
      <c r="P60" s="38"/>
      <c r="Q60" s="38"/>
      <c r="R60" s="38"/>
      <c r="S60" s="38"/>
      <c r="T60" s="38"/>
      <c r="U60" s="38"/>
      <c r="V60" s="11"/>
    </row>
    <row r="61" customHeight="1" spans="1:22">
      <c r="A61" s="11"/>
      <c r="B61" s="92"/>
      <c r="C61" s="38"/>
      <c r="D61" s="38"/>
      <c r="E61" s="38"/>
      <c r="F61" s="38"/>
      <c r="G61" s="38"/>
      <c r="H61" s="38"/>
      <c r="I61" s="38"/>
      <c r="J61" s="38"/>
      <c r="K61" s="38"/>
      <c r="L61" s="38"/>
      <c r="M61" s="38"/>
      <c r="N61" s="38"/>
      <c r="O61" s="38"/>
      <c r="P61" s="38"/>
      <c r="Q61" s="38"/>
      <c r="R61" s="38"/>
      <c r="S61" s="38"/>
      <c r="T61" s="38"/>
      <c r="U61" s="38"/>
      <c r="V61" s="11"/>
    </row>
    <row r="62" customHeight="1" spans="1:22">
      <c r="A62" s="11"/>
      <c r="B62" s="92"/>
      <c r="C62" s="38"/>
      <c r="D62" s="38"/>
      <c r="E62" s="38"/>
      <c r="F62" s="38"/>
      <c r="G62" s="38"/>
      <c r="H62" s="38"/>
      <c r="I62" s="38"/>
      <c r="J62" s="38"/>
      <c r="K62" s="38"/>
      <c r="L62" s="38"/>
      <c r="M62" s="38"/>
      <c r="N62" s="38"/>
      <c r="O62" s="38"/>
      <c r="P62" s="38"/>
      <c r="Q62" s="38"/>
      <c r="R62" s="38"/>
      <c r="S62" s="38"/>
      <c r="T62" s="38"/>
      <c r="U62" s="38"/>
      <c r="V62" s="11"/>
    </row>
    <row r="63" customHeight="1" spans="1:22">
      <c r="A63" s="11"/>
      <c r="B63" s="92"/>
      <c r="C63" s="38"/>
      <c r="D63" s="38"/>
      <c r="E63" s="38"/>
      <c r="F63" s="38"/>
      <c r="G63" s="38"/>
      <c r="H63" s="38"/>
      <c r="I63" s="38"/>
      <c r="J63" s="38"/>
      <c r="K63" s="38"/>
      <c r="L63" s="38"/>
      <c r="M63" s="38"/>
      <c r="N63" s="38"/>
      <c r="O63" s="38"/>
      <c r="P63" s="38"/>
      <c r="Q63" s="38"/>
      <c r="R63" s="38"/>
      <c r="S63" s="38"/>
      <c r="T63" s="38"/>
      <c r="U63" s="38"/>
      <c r="V63" s="11"/>
    </row>
    <row r="64" customHeight="1" spans="1:22">
      <c r="A64" s="11"/>
      <c r="B64" s="92"/>
      <c r="C64" s="38"/>
      <c r="D64" s="38"/>
      <c r="E64" s="38"/>
      <c r="F64" s="38"/>
      <c r="G64" s="38"/>
      <c r="H64" s="38"/>
      <c r="I64" s="38"/>
      <c r="J64" s="38"/>
      <c r="K64" s="38"/>
      <c r="L64" s="38"/>
      <c r="M64" s="38"/>
      <c r="N64" s="38"/>
      <c r="O64" s="38"/>
      <c r="P64" s="38"/>
      <c r="Q64" s="38"/>
      <c r="R64" s="38"/>
      <c r="S64" s="38"/>
      <c r="T64" s="38"/>
      <c r="U64" s="38"/>
      <c r="V64" s="11"/>
    </row>
    <row r="65" customHeight="1" spans="1:22">
      <c r="A65" s="11"/>
      <c r="B65" s="92"/>
      <c r="C65" s="38"/>
      <c r="D65" s="38"/>
      <c r="E65" s="38"/>
      <c r="F65" s="38"/>
      <c r="G65" s="38"/>
      <c r="H65" s="38"/>
      <c r="I65" s="38"/>
      <c r="J65" s="38"/>
      <c r="K65" s="38"/>
      <c r="L65" s="38"/>
      <c r="M65" s="38"/>
      <c r="N65" s="38"/>
      <c r="O65" s="38"/>
      <c r="P65" s="38"/>
      <c r="Q65" s="38"/>
      <c r="R65" s="38"/>
      <c r="S65" s="38"/>
      <c r="T65" s="38"/>
      <c r="U65" s="38"/>
      <c r="V65" s="11"/>
    </row>
    <row r="66" customHeight="1" spans="1:22">
      <c r="A66" s="11"/>
      <c r="B66" s="92"/>
      <c r="C66" s="38"/>
      <c r="D66" s="38"/>
      <c r="E66" s="38"/>
      <c r="F66" s="38"/>
      <c r="G66" s="38"/>
      <c r="H66" s="38"/>
      <c r="I66" s="38"/>
      <c r="J66" s="38"/>
      <c r="K66" s="38"/>
      <c r="L66" s="38"/>
      <c r="M66" s="38"/>
      <c r="N66" s="38"/>
      <c r="O66" s="38"/>
      <c r="P66" s="38"/>
      <c r="Q66" s="38"/>
      <c r="R66" s="38"/>
      <c r="S66" s="38"/>
      <c r="T66" s="38"/>
      <c r="U66" s="38"/>
      <c r="V66" s="11"/>
    </row>
    <row r="67" customHeight="1" spans="1:22">
      <c r="A67" s="11"/>
      <c r="B67" s="92"/>
      <c r="C67" s="38"/>
      <c r="D67" s="38"/>
      <c r="E67" s="38"/>
      <c r="F67" s="38"/>
      <c r="G67" s="38"/>
      <c r="H67" s="38"/>
      <c r="I67" s="38"/>
      <c r="J67" s="38"/>
      <c r="K67" s="38"/>
      <c r="L67" s="38"/>
      <c r="M67" s="38"/>
      <c r="N67" s="38"/>
      <c r="O67" s="38"/>
      <c r="P67" s="38"/>
      <c r="Q67" s="38"/>
      <c r="R67" s="38"/>
      <c r="S67" s="38"/>
      <c r="T67" s="38"/>
      <c r="U67" s="38"/>
      <c r="V67" s="11"/>
    </row>
    <row r="68" customHeight="1" spans="1:22">
      <c r="A68" s="11"/>
      <c r="B68" s="92"/>
      <c r="C68" s="38"/>
      <c r="D68" s="38"/>
      <c r="E68" s="38"/>
      <c r="F68" s="38"/>
      <c r="G68" s="38"/>
      <c r="H68" s="38"/>
      <c r="I68" s="38"/>
      <c r="J68" s="38"/>
      <c r="K68" s="38"/>
      <c r="L68" s="38"/>
      <c r="M68" s="38"/>
      <c r="N68" s="38"/>
      <c r="O68" s="38"/>
      <c r="P68" s="38"/>
      <c r="Q68" s="38"/>
      <c r="R68" s="38"/>
      <c r="S68" s="38"/>
      <c r="T68" s="38"/>
      <c r="U68" s="38"/>
      <c r="V68" s="11"/>
    </row>
    <row r="69" customHeight="1" spans="1:22">
      <c r="A69" s="11"/>
      <c r="B69" s="92"/>
      <c r="C69" s="38"/>
      <c r="D69" s="38"/>
      <c r="E69" s="38"/>
      <c r="F69" s="38"/>
      <c r="G69" s="38"/>
      <c r="H69" s="38"/>
      <c r="I69" s="38"/>
      <c r="J69" s="38"/>
      <c r="K69" s="38"/>
      <c r="L69" s="38"/>
      <c r="M69" s="38"/>
      <c r="N69" s="38"/>
      <c r="O69" s="38"/>
      <c r="P69" s="38"/>
      <c r="Q69" s="38"/>
      <c r="R69" s="38"/>
      <c r="S69" s="38"/>
      <c r="T69" s="38"/>
      <c r="U69" s="38"/>
      <c r="V69" s="11"/>
    </row>
    <row r="70" customHeight="1" spans="1:22">
      <c r="A70" s="11"/>
      <c r="B70" s="92"/>
      <c r="C70" s="38"/>
      <c r="D70" s="38"/>
      <c r="E70" s="38"/>
      <c r="F70" s="38"/>
      <c r="G70" s="38"/>
      <c r="H70" s="38"/>
      <c r="I70" s="38"/>
      <c r="J70" s="38"/>
      <c r="K70" s="38"/>
      <c r="L70" s="38"/>
      <c r="M70" s="38"/>
      <c r="N70" s="38"/>
      <c r="O70" s="38"/>
      <c r="P70" s="38"/>
      <c r="Q70" s="38"/>
      <c r="R70" s="38"/>
      <c r="S70" s="38"/>
      <c r="T70" s="38"/>
      <c r="U70" s="38"/>
      <c r="V70" s="11"/>
    </row>
    <row r="71" customHeight="1" spans="1:22">
      <c r="A71" s="11"/>
      <c r="B71" s="93"/>
      <c r="C71" s="94"/>
      <c r="D71" s="94"/>
      <c r="E71" s="94"/>
      <c r="F71" s="94"/>
      <c r="G71" s="94"/>
      <c r="H71" s="94"/>
      <c r="I71" s="94"/>
      <c r="J71" s="94"/>
      <c r="K71" s="94"/>
      <c r="L71" s="94"/>
      <c r="M71" s="94"/>
      <c r="N71" s="94"/>
      <c r="O71" s="94"/>
      <c r="P71" s="94"/>
      <c r="Q71" s="94"/>
      <c r="R71" s="94"/>
      <c r="S71" s="94"/>
      <c r="T71" s="94"/>
      <c r="U71" s="94"/>
      <c r="V71" s="11"/>
    </row>
    <row r="72" ht="5" customHeight="1" spans="1:22">
      <c r="A72" s="11"/>
      <c r="B72" s="11"/>
      <c r="C72" s="11"/>
      <c r="D72" s="11"/>
      <c r="E72" s="11"/>
      <c r="F72" s="11"/>
      <c r="G72" s="11"/>
      <c r="H72" s="11"/>
      <c r="I72" s="11"/>
      <c r="J72" s="11"/>
      <c r="K72" s="11"/>
      <c r="L72" s="11"/>
      <c r="M72" s="11"/>
      <c r="N72" s="11"/>
      <c r="O72" s="11"/>
      <c r="P72" s="11"/>
      <c r="Q72" s="11"/>
      <c r="R72" s="11"/>
      <c r="S72" s="11"/>
      <c r="T72" s="11"/>
      <c r="U72" s="11"/>
      <c r="V72" s="11"/>
    </row>
    <row r="73" customHeight="1" spans="1:22">
      <c r="A73" s="11"/>
      <c r="B73" s="11"/>
      <c r="C73" s="11"/>
      <c r="D73" s="11"/>
      <c r="E73" s="11"/>
      <c r="F73" s="11"/>
      <c r="G73" s="11"/>
      <c r="H73" s="11"/>
      <c r="I73" s="11"/>
      <c r="J73" s="11"/>
      <c r="K73" s="11"/>
      <c r="L73" s="11"/>
      <c r="M73" s="11"/>
      <c r="N73" s="11"/>
      <c r="O73" s="11"/>
      <c r="P73" s="11"/>
      <c r="Q73" s="11"/>
      <c r="R73" s="11"/>
      <c r="S73" s="11"/>
      <c r="T73" s="11"/>
      <c r="U73" s="11"/>
      <c r="V73" s="11"/>
    </row>
    <row r="74" customHeight="1" spans="1:22">
      <c r="A74" s="11"/>
      <c r="B74" s="11"/>
      <c r="C74" s="11"/>
      <c r="D74" s="11"/>
      <c r="E74" s="11"/>
      <c r="F74" s="11"/>
      <c r="G74" s="11"/>
      <c r="H74" s="11"/>
      <c r="I74" s="11"/>
      <c r="J74" s="11"/>
      <c r="K74" s="11"/>
      <c r="L74" s="11"/>
      <c r="M74" s="11"/>
      <c r="N74" s="11"/>
      <c r="O74" s="11"/>
      <c r="P74" s="11"/>
      <c r="Q74" s="11"/>
      <c r="R74" s="11"/>
      <c r="S74" s="11"/>
      <c r="T74" s="11"/>
      <c r="U74" s="11"/>
      <c r="V74" s="11"/>
    </row>
    <row r="75" customHeight="1" spans="1:22">
      <c r="A75" s="11"/>
      <c r="B75" s="11"/>
      <c r="C75" s="11"/>
      <c r="D75" s="11"/>
      <c r="E75" s="11"/>
      <c r="F75" s="11"/>
      <c r="G75" s="11"/>
      <c r="H75" s="11"/>
      <c r="I75" s="11"/>
      <c r="J75" s="11"/>
      <c r="K75" s="11"/>
      <c r="L75" s="11"/>
      <c r="M75" s="11"/>
      <c r="N75" s="11"/>
      <c r="O75" s="11"/>
      <c r="P75" s="11"/>
      <c r="Q75" s="11"/>
      <c r="R75" s="11"/>
      <c r="S75" s="11"/>
      <c r="T75" s="11"/>
      <c r="U75" s="11"/>
      <c r="V75" s="11"/>
    </row>
  </sheetData>
  <mergeCells count="43">
    <mergeCell ref="N6:O6"/>
    <mergeCell ref="P6:Q6"/>
    <mergeCell ref="R6:S6"/>
    <mergeCell ref="N7:O7"/>
    <mergeCell ref="P7:Q7"/>
    <mergeCell ref="R7:S7"/>
    <mergeCell ref="T8:U8"/>
    <mergeCell ref="H9:I9"/>
    <mergeCell ref="T9:U9"/>
    <mergeCell ref="R10:S10"/>
    <mergeCell ref="B12:D12"/>
    <mergeCell ref="H12:I12"/>
    <mergeCell ref="B13:D13"/>
    <mergeCell ref="B14:D14"/>
    <mergeCell ref="H14:I14"/>
    <mergeCell ref="P14:Q14"/>
    <mergeCell ref="B21:B37"/>
    <mergeCell ref="B38:B56"/>
    <mergeCell ref="B57:B71"/>
    <mergeCell ref="H10:H11"/>
    <mergeCell ref="J10:J11"/>
    <mergeCell ref="K10:K11"/>
    <mergeCell ref="L10:L11"/>
    <mergeCell ref="M10:M13"/>
    <mergeCell ref="P12:P13"/>
    <mergeCell ref="Q12:Q13"/>
    <mergeCell ref="B6:G7"/>
    <mergeCell ref="H6:M7"/>
    <mergeCell ref="T6:U7"/>
    <mergeCell ref="N8:O9"/>
    <mergeCell ref="P8:Q9"/>
    <mergeCell ref="R8:S9"/>
    <mergeCell ref="B10:D11"/>
    <mergeCell ref="N10:O11"/>
    <mergeCell ref="P10:Q11"/>
    <mergeCell ref="N12:O13"/>
    <mergeCell ref="B15:U20"/>
    <mergeCell ref="C21:U22"/>
    <mergeCell ref="C23:U37"/>
    <mergeCell ref="C38:U56"/>
    <mergeCell ref="C57:U71"/>
    <mergeCell ref="B2:U5"/>
    <mergeCell ref="R11:U14"/>
  </mergeCell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24"/>
  <sheetViews>
    <sheetView zoomScale="70" zoomScaleNormal="70" workbookViewId="0">
      <selection activeCell="D2" sqref="D2"/>
    </sheetView>
  </sheetViews>
  <sheetFormatPr defaultColWidth="9.23076923076923" defaultRowHeight="17.6"/>
  <cols>
    <col min="1" max="1" width="69.3557692307692" style="1" customWidth="1"/>
    <col min="2" max="2" width="69.3557692307692" style="2" customWidth="1"/>
    <col min="3" max="16384" width="9.23076923076923" style="2"/>
  </cols>
  <sheetData>
    <row r="1" ht="144" customHeight="1" spans="1:23">
      <c r="A1" s="3" t="s">
        <v>189</v>
      </c>
      <c r="B1" s="4"/>
    </row>
    <row r="2" ht="144" customHeight="1" spans="1:23">
      <c r="A2" s="3"/>
      <c r="B2" s="4"/>
    </row>
    <row r="3" ht="76" customHeight="1" spans="1:23">
      <c r="A3" s="5" t="s">
        <v>190</v>
      </c>
      <c r="B3" s="6"/>
    </row>
    <row r="4" ht="76" customHeight="1" spans="1:23">
      <c r="A4" s="6"/>
      <c r="B4" s="6"/>
    </row>
    <row r="5" ht="164" customHeight="1" spans="1:23">
      <c r="A5" s="7" t="s">
        <v>191</v>
      </c>
      <c r="B5" s="8"/>
    </row>
    <row r="6" ht="164" customHeight="1" spans="1:23">
      <c r="A6" s="9"/>
      <c r="B6" s="8"/>
    </row>
    <row r="7" ht="208" customHeight="1" spans="1:23">
      <c r="A7" s="6" t="s">
        <v>192</v>
      </c>
      <c r="B7" s="6"/>
    </row>
    <row r="8" ht="208" customHeight="1" spans="1:23">
      <c r="A8" s="6"/>
      <c r="B8" s="10"/>
    </row>
    <row r="10" customFormat="1" ht="16" customHeight="1" spans="1:23">
      <c r="A10" s="11"/>
      <c r="V10" s="11"/>
    </row>
    <row r="11" customFormat="1" ht="16.8"/>
    <row r="12" customFormat="1" ht="16.8" spans="1:23">
      <c r="D12" s="12" t="s">
        <v>193</v>
      </c>
      <c r="E12" s="13"/>
      <c r="F12" s="13"/>
      <c r="G12" s="13"/>
      <c r="H12" s="13"/>
      <c r="I12" s="13"/>
      <c r="J12" s="13"/>
      <c r="K12" s="13"/>
      <c r="L12" s="13"/>
      <c r="M12" s="13"/>
      <c r="N12" s="13"/>
      <c r="O12" s="13"/>
      <c r="P12" s="13"/>
      <c r="Q12" s="13"/>
      <c r="R12" s="13"/>
      <c r="S12" s="13"/>
      <c r="T12" s="13"/>
      <c r="U12" s="13"/>
      <c r="V12" s="13"/>
      <c r="W12" s="13"/>
    </row>
    <row r="13" spans="1:23">
      <c r="D13" s="13"/>
      <c r="E13" s="13"/>
      <c r="F13" s="13"/>
      <c r="G13" s="13"/>
      <c r="H13" s="13"/>
      <c r="I13" s="13"/>
      <c r="J13" s="13"/>
      <c r="K13" s="13"/>
      <c r="L13" s="13"/>
      <c r="M13" s="13"/>
      <c r="N13" s="13"/>
      <c r="O13" s="13"/>
      <c r="P13" s="13"/>
      <c r="Q13" s="13"/>
      <c r="R13" s="13"/>
      <c r="S13" s="13"/>
      <c r="T13" s="13"/>
      <c r="U13" s="13"/>
      <c r="V13" s="13"/>
      <c r="W13" s="13"/>
    </row>
    <row r="14" spans="1:23">
      <c r="D14" s="13"/>
      <c r="E14" s="13"/>
      <c r="F14" s="13"/>
      <c r="G14" s="13"/>
      <c r="H14" s="13"/>
      <c r="I14" s="13"/>
      <c r="J14" s="13"/>
      <c r="K14" s="13"/>
      <c r="L14" s="13"/>
      <c r="M14" s="13"/>
      <c r="N14" s="13"/>
      <c r="O14" s="13"/>
      <c r="P14" s="13"/>
      <c r="Q14" s="13"/>
      <c r="R14" s="13"/>
      <c r="S14" s="13"/>
      <c r="T14" s="13"/>
      <c r="U14" s="13"/>
      <c r="V14" s="13"/>
      <c r="W14" s="13"/>
    </row>
    <row r="15" ht="23" customHeight="1" spans="1:23">
      <c r="D15" s="14" t="s">
        <v>194</v>
      </c>
      <c r="E15" s="14"/>
      <c r="F15" s="14"/>
      <c r="G15" s="14" t="s">
        <v>195</v>
      </c>
      <c r="H15" s="14"/>
      <c r="I15" s="15" t="str">
        <f>_xlfn.DISPIMG("ID_96C1024DCF994B94BC60313E1672C860",1)</f>
        <v>=DISPIMG("ID_96C1024DCF994B94BC60313E1672C860",1)</v>
      </c>
      <c r="J15" s="16" t="s">
        <v>196</v>
      </c>
      <c r="K15" s="17"/>
      <c r="L15" s="17"/>
      <c r="M15" s="17"/>
      <c r="N15" s="17"/>
      <c r="O15" s="17"/>
      <c r="P15" s="17"/>
      <c r="Q15" s="17"/>
      <c r="R15" s="17"/>
      <c r="S15" s="17"/>
      <c r="T15" s="17"/>
      <c r="U15" s="17"/>
      <c r="V15" s="14" t="s">
        <v>197</v>
      </c>
      <c r="W15" s="14"/>
    </row>
    <row r="16" spans="1:23">
      <c r="D16" s="18" t="s">
        <v>198</v>
      </c>
      <c r="E16" s="18"/>
      <c r="F16" s="18"/>
      <c r="G16" s="19" t="s">
        <v>199</v>
      </c>
      <c r="H16" s="18"/>
      <c r="I16" s="19" t="s">
        <v>200</v>
      </c>
      <c r="J16" s="19"/>
      <c r="K16" s="19"/>
      <c r="L16" s="19"/>
      <c r="M16" s="19"/>
      <c r="N16" s="19"/>
      <c r="O16" s="19"/>
      <c r="P16" s="19"/>
      <c r="Q16" s="19"/>
      <c r="R16" s="19"/>
      <c r="S16" s="19"/>
      <c r="T16" s="19"/>
      <c r="U16" s="19"/>
      <c r="V16" s="19" t="s">
        <v>201</v>
      </c>
      <c r="W16" s="19"/>
    </row>
    <row r="17" spans="4:23">
      <c r="D17" s="20"/>
      <c r="E17" s="20"/>
      <c r="F17" s="20"/>
      <c r="G17" s="20"/>
      <c r="H17" s="20"/>
      <c r="I17" s="21"/>
      <c r="J17" s="21"/>
      <c r="K17" s="21"/>
      <c r="L17" s="21"/>
      <c r="M17" s="21"/>
      <c r="N17" s="21"/>
      <c r="O17" s="21"/>
      <c r="P17" s="21"/>
      <c r="Q17" s="21"/>
      <c r="R17" s="21"/>
      <c r="S17" s="21"/>
      <c r="T17" s="21"/>
      <c r="U17" s="21"/>
      <c r="V17" s="21"/>
      <c r="W17" s="21"/>
    </row>
    <row r="18" spans="4:23">
      <c r="D18" s="20"/>
      <c r="E18" s="20"/>
      <c r="F18" s="20"/>
      <c r="G18" s="20"/>
      <c r="H18" s="20"/>
      <c r="I18" s="21"/>
      <c r="J18" s="21"/>
      <c r="K18" s="21"/>
      <c r="L18" s="21"/>
      <c r="M18" s="21"/>
      <c r="N18" s="21"/>
      <c r="O18" s="21"/>
      <c r="P18" s="21"/>
      <c r="Q18" s="21"/>
      <c r="R18" s="21"/>
      <c r="S18" s="21"/>
      <c r="T18" s="21"/>
      <c r="U18" s="21"/>
      <c r="V18" s="21"/>
      <c r="W18" s="21"/>
    </row>
    <row r="19" spans="4:23">
      <c r="D19" s="20"/>
      <c r="E19" s="20"/>
      <c r="F19" s="20"/>
      <c r="G19" s="20"/>
      <c r="H19" s="20"/>
      <c r="I19" s="21"/>
      <c r="J19" s="21"/>
      <c r="K19" s="21"/>
      <c r="L19" s="21"/>
      <c r="M19" s="21"/>
      <c r="N19" s="21"/>
      <c r="O19" s="21"/>
      <c r="P19" s="21"/>
      <c r="Q19" s="21"/>
      <c r="R19" s="21"/>
      <c r="S19" s="21"/>
      <c r="T19" s="21"/>
      <c r="U19" s="21"/>
      <c r="V19" s="21"/>
      <c r="W19" s="21"/>
    </row>
    <row r="20" spans="4:23">
      <c r="D20" s="22" t="s">
        <v>202</v>
      </c>
      <c r="E20" s="22"/>
      <c r="F20" s="22"/>
      <c r="G20" s="23" t="s">
        <v>203</v>
      </c>
      <c r="H20" s="23"/>
      <c r="I20" s="24" t="s">
        <v>204</v>
      </c>
      <c r="J20" s="24"/>
      <c r="K20" s="24"/>
      <c r="L20" s="24"/>
      <c r="M20" s="24"/>
      <c r="N20" s="24"/>
      <c r="O20" s="24"/>
      <c r="P20" s="24"/>
      <c r="Q20" s="24"/>
      <c r="R20" s="24"/>
      <c r="S20" s="24"/>
      <c r="T20" s="24"/>
      <c r="U20" s="24"/>
      <c r="V20" s="24"/>
      <c r="W20" s="24"/>
    </row>
    <row r="21" spans="4:23">
      <c r="D21" s="22"/>
      <c r="E21" s="22"/>
      <c r="F21" s="22"/>
      <c r="G21" s="23" t="s">
        <v>205</v>
      </c>
      <c r="H21" s="23"/>
      <c r="I21" s="24" t="s">
        <v>206</v>
      </c>
      <c r="J21" s="24"/>
      <c r="K21" s="24"/>
      <c r="L21" s="24"/>
      <c r="M21" s="24"/>
      <c r="N21" s="24"/>
      <c r="O21" s="24"/>
      <c r="P21" s="24"/>
      <c r="Q21" s="24"/>
      <c r="R21" s="24"/>
      <c r="S21" s="24"/>
      <c r="T21" s="24"/>
      <c r="U21" s="24"/>
      <c r="V21" s="24"/>
      <c r="W21" s="24"/>
    </row>
    <row r="22" spans="4:23">
      <c r="D22" s="25" t="s">
        <v>207</v>
      </c>
      <c r="E22" s="25"/>
      <c r="F22" s="25"/>
      <c r="G22" s="23" t="s">
        <v>208</v>
      </c>
      <c r="H22" s="23"/>
      <c r="I22" s="24" t="s">
        <v>209</v>
      </c>
      <c r="J22" s="24"/>
      <c r="K22" s="24"/>
      <c r="L22" s="24"/>
      <c r="M22" s="24"/>
      <c r="N22" s="24"/>
      <c r="O22" s="24"/>
      <c r="P22" s="24"/>
      <c r="Q22" s="24"/>
      <c r="R22" s="24"/>
      <c r="S22" s="24"/>
      <c r="T22" s="24"/>
      <c r="U22" s="24"/>
      <c r="V22" s="24"/>
      <c r="W22" s="24"/>
    </row>
    <row r="23" spans="4:23">
      <c r="D23" s="25"/>
      <c r="E23" s="25"/>
      <c r="F23" s="25"/>
      <c r="G23" s="23" t="s">
        <v>210</v>
      </c>
      <c r="H23" s="23"/>
      <c r="I23" s="24" t="s">
        <v>211</v>
      </c>
      <c r="J23" s="24"/>
      <c r="K23" s="24"/>
      <c r="L23" s="24"/>
      <c r="M23" s="24"/>
      <c r="N23" s="24"/>
      <c r="O23" s="24"/>
      <c r="P23" s="24"/>
      <c r="Q23" s="24"/>
      <c r="R23" s="24"/>
      <c r="S23" s="24"/>
      <c r="T23" s="24"/>
      <c r="U23" s="24"/>
      <c r="V23" s="24"/>
      <c r="W23" s="24"/>
    </row>
    <row r="24" spans="4:23">
      <c r="D24" s="22" t="s">
        <v>212</v>
      </c>
      <c r="E24" s="22"/>
      <c r="F24" s="22"/>
      <c r="G24" s="23" t="s">
        <v>213</v>
      </c>
      <c r="H24" s="23"/>
      <c r="I24" s="24" t="s">
        <v>214</v>
      </c>
      <c r="J24" s="24"/>
      <c r="K24" s="24"/>
      <c r="L24" s="24"/>
      <c r="M24" s="24"/>
      <c r="N24" s="24"/>
      <c r="O24" s="24"/>
      <c r="P24" s="24"/>
      <c r="Q24" s="24"/>
      <c r="R24" s="24"/>
      <c r="S24" s="24"/>
      <c r="T24" s="24"/>
      <c r="U24" s="24"/>
      <c r="V24" s="24"/>
      <c r="W24" s="24"/>
    </row>
  </sheetData>
  <mergeCells count="26">
    <mergeCell ref="D15:F15"/>
    <mergeCell ref="G15:H15"/>
    <mergeCell ref="J15:U15"/>
    <mergeCell ref="V15:W15"/>
    <mergeCell ref="G20:H20"/>
    <mergeCell ref="I20:W20"/>
    <mergeCell ref="G21:H21"/>
    <mergeCell ref="I21:W21"/>
    <mergeCell ref="G22:H22"/>
    <mergeCell ref="I22:W22"/>
    <mergeCell ref="G23:H23"/>
    <mergeCell ref="I23:W23"/>
    <mergeCell ref="D24:F24"/>
    <mergeCell ref="G24:H24"/>
    <mergeCell ref="I24:W24"/>
    <mergeCell ref="A1:B2"/>
    <mergeCell ref="A3:B4"/>
    <mergeCell ref="A5:B6"/>
    <mergeCell ref="A7:B8"/>
    <mergeCell ref="D12:W14"/>
    <mergeCell ref="D16:F19"/>
    <mergeCell ref="G16:H19"/>
    <mergeCell ref="I16:U19"/>
    <mergeCell ref="V16:W19"/>
    <mergeCell ref="D20:F21"/>
    <mergeCell ref="D22:F23"/>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4</vt:i4>
      </vt:variant>
    </vt:vector>
  </HeadingPairs>
  <TitlesOfParts>
    <vt:vector size="4" baseType="lpstr">
      <vt:lpstr>JungMentalModels</vt:lpstr>
      <vt:lpstr>viewpointOfExistentialist</vt:lpstr>
      <vt:lpstr>growthpointOfPrudence</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panjun</dc:creator>
  <cp:lastModifiedBy>潘俊</cp:lastModifiedBy>
  <dcterms:created xsi:type="dcterms:W3CDTF">2026-09-13T00:30:00Z</dcterms:created>
  <dcterms:modified xsi:type="dcterms:W3CDTF">2026-09-17T10:23:10Z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004880101E9590EB99B99F6AF5731059_41</vt:lpwstr>
  </property>
  <property fmtid="{D5CDD505-2E9C-101B-9397-08002B2CF9AE}" pid="3" name="KSOProductBuildVer">
    <vt:lpwstr>2052-12.1.25205.25205</vt:lpwstr>
  </property>
  <property fmtid="{D5CDD505-2E9C-101B-9397-08002B2CF9AE}" pid="4" name="CalculationRule">
    <vt:i4>1</vt:i4>
  </property>
</Properties>
</file>