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userfs\jps558\w2k\Desktop\R_WorkingDirectory\Follow up plots and scripts\"/>
    </mc:Choice>
  </mc:AlternateContent>
  <xr:revisionPtr revIDLastSave="0" documentId="13_ncr:1_{6BCA49D6-CCB6-4ABC-928B-6145EE03FD53}" xr6:coauthVersionLast="47" xr6:coauthVersionMax="47" xr10:uidLastSave="{00000000-0000-0000-0000-000000000000}"/>
  <bookViews>
    <workbookView xWindow="1560" yWindow="1560" windowWidth="13815" windowHeight="753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M2" i="1"/>
  <c r="G2" i="1"/>
  <c r="D2" i="1"/>
  <c r="J2" i="1"/>
  <c r="P6" i="1"/>
  <c r="M6" i="1"/>
  <c r="G6" i="1"/>
  <c r="D6" i="1"/>
  <c r="J6" i="1"/>
  <c r="H6" i="1"/>
  <c r="E6" i="1"/>
  <c r="N6" i="1"/>
  <c r="B6" i="1"/>
  <c r="K6" i="1"/>
  <c r="K7" i="1"/>
  <c r="N7" i="1"/>
  <c r="E7" i="1"/>
  <c r="B7" i="1"/>
  <c r="H7" i="1"/>
  <c r="L7" i="1"/>
  <c r="O7" i="1"/>
  <c r="F7" i="1"/>
  <c r="C7" i="1"/>
  <c r="I7" i="1"/>
  <c r="P3" i="1"/>
  <c r="D3" i="1"/>
  <c r="M3" i="1"/>
  <c r="F8" i="1"/>
  <c r="I8" i="1"/>
  <c r="O8" i="1"/>
  <c r="C8" i="1"/>
  <c r="L8" i="1"/>
  <c r="P5" i="1"/>
  <c r="M5" i="1"/>
  <c r="G5" i="1"/>
  <c r="D5" i="1"/>
  <c r="J5" i="1"/>
  <c r="J8" i="1"/>
  <c r="M8" i="1"/>
  <c r="P8" i="1"/>
  <c r="D8" i="1"/>
  <c r="G8" i="1"/>
  <c r="K5" i="1"/>
  <c r="N5" i="1"/>
  <c r="H5" i="1"/>
  <c r="B5" i="1"/>
  <c r="E5" i="1"/>
  <c r="O3" i="1"/>
  <c r="L3" i="1"/>
  <c r="C3" i="1"/>
  <c r="I3" i="1"/>
  <c r="F2" i="1"/>
  <c r="L2" i="1"/>
  <c r="I2" i="1"/>
  <c r="C2" i="1"/>
  <c r="O2" i="1"/>
  <c r="H9" i="1"/>
  <c r="K9" i="1"/>
  <c r="N9" i="1"/>
  <c r="B9" i="1"/>
  <c r="E9" i="1"/>
  <c r="L9" i="1"/>
  <c r="F9" i="1"/>
  <c r="O9" i="1"/>
  <c r="C9" i="1"/>
  <c r="I9" i="1"/>
  <c r="P7" i="1"/>
  <c r="J7" i="1"/>
  <c r="G7" i="1"/>
  <c r="D7" i="1"/>
  <c r="M7" i="1"/>
  <c r="K8" i="1"/>
  <c r="E8" i="1"/>
  <c r="N8" i="1"/>
  <c r="B8" i="1"/>
  <c r="H8" i="1"/>
  <c r="K3" i="1"/>
  <c r="H3" i="1"/>
  <c r="B3" i="1"/>
  <c r="N3" i="1"/>
  <c r="J4" i="1"/>
  <c r="G4" i="1"/>
  <c r="M4" i="1"/>
  <c r="D4" i="1"/>
  <c r="P4" i="1"/>
  <c r="F4" i="1"/>
  <c r="O4" i="1"/>
  <c r="I4" i="1"/>
  <c r="C4" i="1"/>
  <c r="L4" i="1"/>
  <c r="F6" i="1"/>
  <c r="O6" i="1"/>
  <c r="L6" i="1"/>
  <c r="C6" i="1"/>
  <c r="I6" i="1"/>
  <c r="G9" i="1"/>
  <c r="J9" i="1"/>
  <c r="P9" i="1"/>
  <c r="D9" i="1"/>
  <c r="M9" i="1"/>
  <c r="K2" i="1"/>
  <c r="H2" i="1"/>
  <c r="N2" i="1"/>
  <c r="B2" i="1"/>
  <c r="E2" i="1"/>
  <c r="F5" i="1"/>
  <c r="I5" i="1"/>
  <c r="O5" i="1"/>
  <c r="C5" i="1"/>
  <c r="L5" i="1"/>
  <c r="N4" i="1"/>
  <c r="E4" i="1"/>
  <c r="H4" i="1"/>
  <c r="B4" i="1"/>
  <c r="K4" i="1"/>
</calcChain>
</file>

<file path=xl/sharedStrings.xml><?xml version="1.0" encoding="utf-8"?>
<sst xmlns="http://schemas.openxmlformats.org/spreadsheetml/2006/main" count="16" uniqueCount="16">
  <si>
    <t>Puromycin concentration</t>
  </si>
  <si>
    <t>Day 0 RS rep 1</t>
  </si>
  <si>
    <t>Day 0 RS rep 2</t>
  </si>
  <si>
    <t>Day 0 RS rep 3</t>
  </si>
  <si>
    <t>Day 1 RS rep 1</t>
  </si>
  <si>
    <t>Day 1 RS rep 2</t>
  </si>
  <si>
    <t>Day 1 RS rep 3</t>
  </si>
  <si>
    <t>Day 2 RS rep 1</t>
  </si>
  <si>
    <t>Day 2 RS rep 2</t>
  </si>
  <si>
    <t>Day 2 RS rep 3</t>
  </si>
  <si>
    <t>Day 3 RS rep 1</t>
  </si>
  <si>
    <t>Day 3 RS rep 2</t>
  </si>
  <si>
    <t>Day 3 RS rep 3</t>
  </si>
  <si>
    <t>Day 4 RS rep 1</t>
  </si>
  <si>
    <t>Day 4 RS rep 2</t>
  </si>
  <si>
    <t>Day 4 RS 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</si>
</sst>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A13" workbookViewId="0">
      <selection activeCell="K16" sqref="C14:K16"/>
    </sheetView>
  </sheetViews>
  <sheetFormatPr defaultRowHeight="15" x14ac:dyDescent="0.25"/>
  <sheetData>
    <row r="1" spans="1:16" ht="51.75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4" t="s">
        <v>15</v>
      </c>
    </row>
    <row r="2" spans="1:16" x14ac:dyDescent="0.25">
      <c r="A2" s="5">
        <v>0</v>
      </c>
      <c r="B2" s="6">
        <f ca="1">(#REF!/$B$2)*100</f>
        <v>100</v>
      </c>
      <c r="C2" s="7">
        <f ca="1">(#REF!/$C$2)*100</f>
        <v>100</v>
      </c>
      <c r="D2" s="8">
        <f ca="1">(#REF!/$D$2)*100</f>
        <v>100</v>
      </c>
      <c r="E2" s="6">
        <f t="shared" ref="E2" ca="1" si="0">(#REF!/$B$2)*100</f>
        <v>100</v>
      </c>
      <c r="F2" s="7">
        <f t="shared" ref="F2" ca="1" si="1">(#REF!/$C$2)*100</f>
        <v>100</v>
      </c>
      <c r="G2" s="8">
        <f t="shared" ref="G2" ca="1" si="2">(#REF!/$D$2)*100</f>
        <v>100</v>
      </c>
      <c r="H2" s="6">
        <f t="shared" ref="H2" ca="1" si="3">(#REF!/$B$2)*100</f>
        <v>100</v>
      </c>
      <c r="I2" s="7">
        <f t="shared" ref="I2" ca="1" si="4">(#REF!/$C$2)*100</f>
        <v>100</v>
      </c>
      <c r="J2" s="8">
        <f t="shared" ref="J2" ca="1" si="5">(#REF!/$D$2)*100</f>
        <v>100</v>
      </c>
      <c r="K2" s="6">
        <f t="shared" ref="K2" ca="1" si="6">(#REF!/$B$2)*100</f>
        <v>100</v>
      </c>
      <c r="L2" s="7">
        <f t="shared" ref="L2" ca="1" si="7">(#REF!/$C$2)*100</f>
        <v>100</v>
      </c>
      <c r="M2" s="8">
        <f t="shared" ref="M2" ca="1" si="8">(#REF!/$D$2)*100</f>
        <v>100</v>
      </c>
      <c r="N2" s="6">
        <f t="shared" ref="N2" ca="1" si="9">(#REF!/$B$2)*100</f>
        <v>100</v>
      </c>
      <c r="O2" s="7">
        <f t="shared" ref="O2" ca="1" si="10">(#REF!/$C$2)*100</f>
        <v>100</v>
      </c>
      <c r="P2" s="8">
        <f t="shared" ref="P2" ca="1" si="11">(#REF!/$D$2)*100</f>
        <v>100</v>
      </c>
    </row>
    <row r="3" spans="1:16" x14ac:dyDescent="0.25">
      <c r="A3" s="5">
        <v>0.5</v>
      </c>
      <c r="B3" s="6">
        <f ca="1">(#REF!/$B$3)*100</f>
        <v>100</v>
      </c>
      <c r="C3" s="7">
        <f ca="1">(#REF!/$C$3)*100</f>
        <v>100</v>
      </c>
      <c r="D3" s="8">
        <f ca="1">(#REF!/$D$3)*100</f>
        <v>100</v>
      </c>
      <c r="E3" s="6">
        <v>100</v>
      </c>
      <c r="F3" s="7">
        <v>100</v>
      </c>
      <c r="G3" s="8">
        <v>100</v>
      </c>
      <c r="H3" s="6">
        <f t="shared" ref="H3" ca="1" si="12">(#REF!/$B$3)*100</f>
        <v>47.966339410939689</v>
      </c>
      <c r="I3" s="7">
        <f t="shared" ref="I3" ca="1" si="13">(#REF!/$C$3)*100</f>
        <v>81.476121562952244</v>
      </c>
      <c r="J3" s="8">
        <v>100</v>
      </c>
      <c r="K3" s="6">
        <f t="shared" ref="K3" ca="1" si="14">(#REF!/$B$3)*100</f>
        <v>7.1528751753155682</v>
      </c>
      <c r="L3" s="7">
        <f t="shared" ref="L3" ca="1" si="15">(#REF!/$C$3)*100</f>
        <v>7.0911722141823441</v>
      </c>
      <c r="M3" s="8">
        <f t="shared" ref="M3" ca="1" si="16">(#REF!/$D$3)*100</f>
        <v>4.9627791563275441</v>
      </c>
      <c r="N3" s="6">
        <f t="shared" ref="N3" ca="1" si="17">(#REF!/$B$3)*100</f>
        <v>3.7868162692847123</v>
      </c>
      <c r="O3" s="7">
        <f t="shared" ref="O3" ca="1" si="18">(#REF!/$C$3)*100</f>
        <v>3.7626628075253259</v>
      </c>
      <c r="P3" s="8">
        <f t="shared" ref="P3" ca="1" si="19">(#REF!/$D$3)*100</f>
        <v>2.9776674937965262</v>
      </c>
    </row>
    <row r="4" spans="1:16" x14ac:dyDescent="0.25">
      <c r="A4" s="5">
        <v>1</v>
      </c>
      <c r="B4" s="6">
        <f ca="1">(#REF!/$B$4)*100</f>
        <v>100</v>
      </c>
      <c r="C4" s="7">
        <f ca="1">(#REF!/$C$4)*100</f>
        <v>100</v>
      </c>
      <c r="D4" s="8">
        <f ca="1">(#REF!/$D$4)*100</f>
        <v>100</v>
      </c>
      <c r="E4" s="6">
        <f t="shared" ref="E4" ca="1" si="20">(#REF!/$B$4)*100</f>
        <v>73.806078147612155</v>
      </c>
      <c r="F4" s="7">
        <f t="shared" ref="F4" ca="1" si="21">(#REF!/$C$4)*100</f>
        <v>78.857142857142861</v>
      </c>
      <c r="G4" s="8">
        <f t="shared" ref="G4" ca="1" si="22">(#REF!/$D$4)*100</f>
        <v>84.937238493723854</v>
      </c>
      <c r="H4" s="6">
        <f t="shared" ref="H4" ca="1" si="23">(#REF!/$B$4)*100</f>
        <v>61.070911722141815</v>
      </c>
      <c r="I4" s="7">
        <f t="shared" ref="I4" ca="1" si="24">(#REF!/$C$4)*100</f>
        <v>77.142857142857153</v>
      </c>
      <c r="J4" s="8">
        <f t="shared" ref="J4" ca="1" si="25">(#REF!/$D$4)*100</f>
        <v>82.845188284518827</v>
      </c>
      <c r="K4" s="6">
        <f t="shared" ref="K4" ca="1" si="26">(#REF!/$B$4)*100</f>
        <v>0.28943560057887119</v>
      </c>
      <c r="L4" s="7">
        <f t="shared" ref="L4" ca="1" si="27">(#REF!/$C$4)*100</f>
        <v>0.2857142857142857</v>
      </c>
      <c r="M4" s="8">
        <f t="shared" ref="M4" ca="1" si="28">(#REF!/$D$4)*100</f>
        <v>1.6736401673640167</v>
      </c>
      <c r="N4" s="6">
        <f t="shared" ref="N4" ca="1" si="29">(#REF!/$B$4)*100</f>
        <v>1.0130246020260492</v>
      </c>
      <c r="O4" s="7">
        <f t="shared" ref="O4" ca="1" si="30">(#REF!/$C$4)*100</f>
        <v>1.7142857142857144</v>
      </c>
      <c r="P4" s="8">
        <f t="shared" ref="P4" ca="1" si="31">(#REF!/$D$4)*100</f>
        <v>2.0920502092050208</v>
      </c>
    </row>
    <row r="5" spans="1:16" x14ac:dyDescent="0.25">
      <c r="A5" s="5">
        <v>2</v>
      </c>
      <c r="B5" s="6">
        <f ca="1">(#REF!/$B$5)*100</f>
        <v>100</v>
      </c>
      <c r="C5" s="7">
        <f ca="1">(#REF!/$C$5)*100</f>
        <v>100</v>
      </c>
      <c r="D5" s="8">
        <f ca="1">(#REF!/$D$5)*100</f>
        <v>100</v>
      </c>
      <c r="E5" s="6">
        <f t="shared" ref="E5" ca="1" si="32">(#REF!/$B$5)*100</f>
        <v>49.45652173913043</v>
      </c>
      <c r="F5" s="7">
        <f t="shared" ref="F5" ca="1" si="33">(#REF!/$C$5)*100</f>
        <v>41.911764705882355</v>
      </c>
      <c r="G5" s="8">
        <f t="shared" ref="G5" ca="1" si="34">(#REF!/$D$5)*100</f>
        <v>28.7515762925599</v>
      </c>
      <c r="H5" s="6">
        <f t="shared" ref="H5" ca="1" si="35">(#REF!/$B$5)*100</f>
        <v>41.847826086956523</v>
      </c>
      <c r="I5" s="7">
        <f t="shared" ref="I5" ca="1" si="36">(#REF!/$C$5)*100</f>
        <v>19.117647058823529</v>
      </c>
      <c r="J5" s="8">
        <f t="shared" ref="J5" ca="1" si="37">(#REF!/$D$5)*100</f>
        <v>24.590163934426229</v>
      </c>
      <c r="K5" s="6">
        <f t="shared" ref="K5" ca="1" si="38">(#REF!/$B$5)*100</f>
        <v>0</v>
      </c>
      <c r="L5" s="7">
        <f t="shared" ref="L5" ca="1" si="39">(#REF!/$C$5)*100</f>
        <v>0.55147058823529416</v>
      </c>
      <c r="M5" s="8">
        <f t="shared" ref="M5" ca="1" si="40">(#REF!/$D$5)*100</f>
        <v>0.25220680958385877</v>
      </c>
      <c r="N5" s="6">
        <f t="shared" ref="N5" ca="1" si="41">(#REF!/$B$5)*100</f>
        <v>0</v>
      </c>
      <c r="O5" s="7">
        <f t="shared" ref="O5" ca="1" si="42">(#REF!/$C$5)*100</f>
        <v>0</v>
      </c>
      <c r="P5" s="8">
        <f t="shared" ref="P5" ca="1" si="43">(#REF!/$D$5)*100</f>
        <v>0</v>
      </c>
    </row>
    <row r="6" spans="1:16" x14ac:dyDescent="0.25">
      <c r="A6" s="5">
        <v>4</v>
      </c>
      <c r="B6" s="6">
        <f ca="1">(#REF!/$B$6)*100</f>
        <v>100</v>
      </c>
      <c r="C6" s="7">
        <f ca="1">(#REF!/$C$6)*100</f>
        <v>100</v>
      </c>
      <c r="D6" s="8">
        <f ca="1">(#REF!/$D$6)*100</f>
        <v>100</v>
      </c>
      <c r="E6" s="6">
        <f t="shared" ref="E6" ca="1" si="44">(#REF!/$B$6)*100</f>
        <v>38.790560471976399</v>
      </c>
      <c r="F6" s="7">
        <f t="shared" ref="F6" ca="1" si="45">(#REF!/$C$6)*100</f>
        <v>34.389857369255154</v>
      </c>
      <c r="G6" s="8">
        <f t="shared" ref="G6" ca="1" si="46">(#REF!/$D$6)*100</f>
        <v>28.541666666666664</v>
      </c>
      <c r="H6" s="6">
        <f t="shared" ref="H6" ca="1" si="47">(#REF!/$B$6)*100</f>
        <v>18.141592920353983</v>
      </c>
      <c r="I6" s="7">
        <f t="shared" ref="I6" ca="1" si="48">(#REF!/$C$6)*100</f>
        <v>16.164817749603806</v>
      </c>
      <c r="J6" s="8">
        <f t="shared" ref="J6" ca="1" si="49">(#REF!/$D$6)*100</f>
        <v>30.833333333333336</v>
      </c>
      <c r="K6" s="6">
        <f t="shared" ref="K6" ca="1" si="50">(#REF!/$B$6)*100</f>
        <v>0.44247787610619471</v>
      </c>
      <c r="L6" s="7">
        <f t="shared" ref="L6" ca="1" si="51">(#REF!/$C$6)*100</f>
        <v>0.47543581616481778</v>
      </c>
      <c r="M6" s="8">
        <f t="shared" ref="M6" ca="1" si="52">(#REF!/$D$6)*100</f>
        <v>1.6666666666666667</v>
      </c>
      <c r="N6" s="6">
        <f t="shared" ref="N6" ca="1" si="53">(#REF!/$B$6)*100</f>
        <v>0</v>
      </c>
      <c r="O6" s="7">
        <f t="shared" ref="O6" ca="1" si="54">(#REF!/$C$6)*100</f>
        <v>0</v>
      </c>
      <c r="P6" s="8">
        <f t="shared" ref="P6" ca="1" si="55">(#REF!/$D$6)*100</f>
        <v>0</v>
      </c>
    </row>
    <row r="7" spans="1:16" x14ac:dyDescent="0.25">
      <c r="A7" s="5">
        <v>6</v>
      </c>
      <c r="B7" s="6">
        <f ca="1">(#REF!/$B$7)*100</f>
        <v>100</v>
      </c>
      <c r="C7" s="7">
        <f ca="1">(#REF!/$C$7)*100</f>
        <v>100</v>
      </c>
      <c r="D7" s="8">
        <f ca="1">(#REF!/$D$7)*100</f>
        <v>100</v>
      </c>
      <c r="E7" s="6">
        <f t="shared" ref="E7" ca="1" si="56">(#REF!/$B$7)*100</f>
        <v>19.856887298747765</v>
      </c>
      <c r="F7" s="7">
        <f t="shared" ref="F7" ca="1" si="57">(#REF!/$C$7)*100</f>
        <v>44.090909090909093</v>
      </c>
      <c r="G7" s="8">
        <f t="shared" ref="G7" ca="1" si="58">(#REF!/$D$7)*100</f>
        <v>40.949935815147626</v>
      </c>
      <c r="H7" s="6">
        <f t="shared" ref="H7" ca="1" si="59">(#REF!/$B$7)*100</f>
        <v>11.627906976744185</v>
      </c>
      <c r="I7" s="7">
        <f t="shared" ref="I7" ca="1" si="60">(#REF!/$C$7)*100</f>
        <v>25</v>
      </c>
      <c r="J7" s="8">
        <f t="shared" ref="J7" ca="1" si="61">(#REF!/$D$7)*100</f>
        <v>27.856225930680363</v>
      </c>
      <c r="K7" s="6">
        <f t="shared" ref="K7" ca="1" si="62">(#REF!/$B$7)*100</f>
        <v>0.35778175313059035</v>
      </c>
      <c r="L7" s="7">
        <f t="shared" ref="L7" ca="1" si="63">(#REF!/$C$7)*100</f>
        <v>1.1363636363636365</v>
      </c>
      <c r="M7" s="8">
        <f t="shared" ref="M7" ca="1" si="64">(#REF!/$D$7)*100</f>
        <v>1.0269576379974326</v>
      </c>
      <c r="N7" s="6">
        <f t="shared" ref="N7" ca="1" si="65">(#REF!/$B$7)*100</f>
        <v>0</v>
      </c>
      <c r="O7" s="7">
        <f t="shared" ref="O7" ca="1" si="66">(#REF!/$C$7)*100</f>
        <v>0</v>
      </c>
      <c r="P7" s="8">
        <f t="shared" ref="P7" ca="1" si="67">(#REF!/$D$7)*100</f>
        <v>0</v>
      </c>
    </row>
    <row r="8" spans="1:16" x14ac:dyDescent="0.25">
      <c r="A8" s="5">
        <v>8</v>
      </c>
      <c r="B8" s="6">
        <f ca="1">(#REF!/$B$8)*100</f>
        <v>100</v>
      </c>
      <c r="C8" s="7">
        <f ca="1">(#REF!/$C$8)*100</f>
        <v>100</v>
      </c>
      <c r="D8" s="8">
        <f ca="1">(#REF!/$D$8)*100</f>
        <v>100</v>
      </c>
      <c r="E8" s="6">
        <f t="shared" ref="E8" ca="1" si="68">(#REF!/$B$8)*100</f>
        <v>19.978284473398482</v>
      </c>
      <c r="F8" s="7">
        <f t="shared" ref="F8" ca="1" si="69">(#REF!/$C$8)*100</f>
        <v>32.750397456279813</v>
      </c>
      <c r="G8" s="8">
        <f t="shared" ref="G8" ca="1" si="70">(#REF!/$D$8)*100</f>
        <v>79.787234042553195</v>
      </c>
      <c r="H8" s="6">
        <f t="shared" ref="H8" ca="1" si="71">(#REF!/$B$8)*100</f>
        <v>15.092290988056462</v>
      </c>
      <c r="I8" s="7">
        <f t="shared" ref="I8" ca="1" si="72">(#REF!/$C$8)*100</f>
        <v>15.898251192368839</v>
      </c>
      <c r="J8" s="8">
        <f t="shared" ref="J8" ca="1" si="73">(#REF!/$D$8)*100</f>
        <v>29.787234042553191</v>
      </c>
      <c r="K8" s="6">
        <f t="shared" ref="K8" ca="1" si="74">(#REF!/$B$8)*100</f>
        <v>0.32573289902280134</v>
      </c>
      <c r="L8" s="7">
        <f t="shared" ref="L8" ca="1" si="75">(#REF!/$C$8)*100</f>
        <v>3.9745627980922098</v>
      </c>
      <c r="M8" s="8">
        <f t="shared" ref="M8" ca="1" si="76">(#REF!/$D$8)*100</f>
        <v>3.4574468085106385</v>
      </c>
      <c r="N8" s="6">
        <f t="shared" ref="N8" ca="1" si="77">(#REF!/$B$8)*100</f>
        <v>0</v>
      </c>
      <c r="O8" s="7">
        <f t="shared" ref="O8" ca="1" si="78">(#REF!/$C$8)*100</f>
        <v>0</v>
      </c>
      <c r="P8" s="8">
        <f t="shared" ref="P8" ca="1" si="79">(#REF!/$D$8)*100</f>
        <v>0</v>
      </c>
    </row>
    <row r="9" spans="1:16" ht="15.75" thickBot="1" x14ac:dyDescent="0.3">
      <c r="A9" s="5">
        <v>10</v>
      </c>
      <c r="B9" s="9">
        <f ca="1">(#REF!/$B$9)*100</f>
        <v>100</v>
      </c>
      <c r="C9" s="10">
        <f ca="1">(#REF!/$C$9)*100</f>
        <v>100</v>
      </c>
      <c r="D9" s="11">
        <f ca="1">(#REF!/$D$9)*100</f>
        <v>100</v>
      </c>
      <c r="E9" s="9">
        <f t="shared" ref="E9" ca="1" si="80">(#REF!/$B$9)*100</f>
        <v>56.626506024096393</v>
      </c>
      <c r="F9" s="10">
        <f t="shared" ref="F9" ca="1" si="81">(#REF!/$C$9)*100</f>
        <v>39.080459770114942</v>
      </c>
      <c r="G9" s="11">
        <f t="shared" ref="G9" ca="1" si="82">(#REF!/$D$9)*100</f>
        <v>43.351548269581059</v>
      </c>
      <c r="H9" s="9">
        <f t="shared" ref="H9" ca="1" si="83">(#REF!/$B$9)*100</f>
        <v>26.656626506024097</v>
      </c>
      <c r="I9" s="10">
        <f t="shared" ref="I9" ca="1" si="84">(#REF!/$C$9)*100</f>
        <v>26.929392446633827</v>
      </c>
      <c r="J9" s="11">
        <f t="shared" ref="J9" ca="1" si="85">(#REF!/$D$9)*100</f>
        <v>23.497267759562842</v>
      </c>
      <c r="K9" s="9">
        <f t="shared" ref="K9" ca="1" si="86">(#REF!/$B$9)*100</f>
        <v>3.463855421686747</v>
      </c>
      <c r="L9" s="10">
        <f t="shared" ref="L9" ca="1" si="87">(#REF!/$C$9)*100</f>
        <v>2.1346469622331692</v>
      </c>
      <c r="M9" s="11">
        <f t="shared" ref="M9" ca="1" si="88">(#REF!/$D$9)*100</f>
        <v>1.2750455373406193</v>
      </c>
      <c r="N9" s="9">
        <f t="shared" ref="N9" ca="1" si="89">(#REF!/$B$9)*100</f>
        <v>0</v>
      </c>
      <c r="O9" s="10">
        <f t="shared" ref="O9" ca="1" si="90">(#REF!/$C$9)*100</f>
        <v>0</v>
      </c>
      <c r="P9" s="11">
        <f t="shared" ref="P9" ca="1" si="91">(#REF!/$D$9)*100</f>
        <v>0</v>
      </c>
    </row>
    <row r="16" spans="1:16" x14ac:dyDescent="0.25">
      <c r="C16" s="5"/>
      <c r="D16" s="5"/>
      <c r="E16" s="5"/>
      <c r="F16" s="5"/>
      <c r="G16" s="5"/>
      <c r="H16" s="5"/>
      <c r="I16" s="5"/>
      <c r="J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B736-5BFD-47F8-88B3-BE0D16C60B5D}">
  <dimension ref="A1"/>
  <sheetViews>
    <sheetView workbookViewId="0">
      <selection sqref="A1:I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2015-06-05T18:17:20Z</dcterms:created>
  <dcterms:modified xsi:type="dcterms:W3CDTF">2025-02-14T09:40:52Z</dcterms:modified>
</cp:coreProperties>
</file>