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userfs\jps558\w2k\Desktop\R_WorkingDirectory\roc_output\"/>
    </mc:Choice>
  </mc:AlternateContent>
  <xr:revisionPtr revIDLastSave="0" documentId="13_ncr:1_{D0D0D27D-7EE6-42D9-A5EA-DC9547634768}" xr6:coauthVersionLast="47" xr6:coauthVersionMax="47" xr10:uidLastSave="{00000000-0000-0000-0000-000000000000}"/>
  <bookViews>
    <workbookView xWindow="15" yWindow="1260" windowWidth="21600" windowHeight="120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2" i="1"/>
  <c r="G3" i="1"/>
  <c r="G4" i="1"/>
  <c r="G5" i="1"/>
  <c r="G6" i="1"/>
  <c r="G7" i="1"/>
  <c r="G8" i="1"/>
  <c r="G9" i="1"/>
  <c r="G10" i="1"/>
  <c r="G11" i="1"/>
  <c r="G12" i="1"/>
  <c r="G13" i="1"/>
  <c r="G2" i="1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<sst xmlns="http://schemas.openxmlformats.org/spreadsheetml/2006/main" count="11" uniqueCount="8">
  <si>
    <t>true positive</t>
  </si>
  <si>
    <t>false negative</t>
  </si>
  <si>
    <t>true negative</t>
  </si>
  <si>
    <t>false positive</t>
  </si>
  <si>
    <t>fpr</t>
  </si>
  <si>
    <t>Threshold</t>
  </si>
  <si>
    <t>Sensitivity</t>
  </si>
  <si>
    <t>Specificity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</si>
</sst>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M17" sqref="M17"/>
    </sheetView>
  </sheetViews>
  <sheetFormatPr defaultRowHeight="15" x14ac:dyDescent="0.25"/>
  <cols>
    <col min="1" max="1" width="12.28515625" bestFit="1" customWidth="1"/>
    <col min="2" max="2" width="13.5703125" bestFit="1" customWidth="1"/>
    <col min="3" max="3" width="10" bestFit="1" customWidth="1"/>
    <col min="4" max="5" width="12.85546875" bestFit="1" customWidth="1"/>
    <col min="6" max="7" width="10.140625" bestFit="1" customWidth="1"/>
  </cols>
  <sheetData>
    <row r="1" spans="1:8" x14ac:dyDescent="0.25">
      <c r="A1" t="s">
        <v>5</v>
      </c>
      <c r="B1" t="s">
        <v>0</v>
      </c>
      <c r="C1" t="s">
        <v>1</v>
      </c>
      <c r="D1" t="s">
        <v>6</v>
      </c>
      <c r="E1" t="s">
        <v>2</v>
      </c>
      <c r="F1" t="s">
        <v>3</v>
      </c>
      <c r="G1" t="s">
        <v>7</v>
      </c>
      <c r="H1" t="s">
        <v>4</v>
      </c>
    </row>
    <row r="2" spans="1:8" x14ac:dyDescent="0.25">
      <c r="A2">
        <v>1</v>
      </c>
      <c r="B2">
        <v>0</v>
      </c>
      <c r="C2">
        <v>20997</v>
      </c>
      <c r="D2">
        <f>B2/(B2+C2)</f>
        <v>0</v>
      </c>
      <c r="E2">
        <v>20997</v>
      </c>
      <c r="F2">
        <v>0</v>
      </c>
      <c r="G2">
        <f>E2/(E2+F2)</f>
        <v>1</v>
      </c>
      <c r="H2">
        <f>1-G2</f>
        <v>0</v>
      </c>
    </row>
    <row r="3" spans="1:8" x14ac:dyDescent="0.25">
      <c r="A3">
        <v>3</v>
      </c>
      <c r="B3">
        <v>0</v>
      </c>
      <c r="C3">
        <v>20997</v>
      </c>
      <c r="D3">
        <f t="shared" ref="D3:D13" si="0">B3/(B3+C3)</f>
        <v>0</v>
      </c>
      <c r="E3">
        <v>20997</v>
      </c>
      <c r="F3">
        <v>0</v>
      </c>
      <c r="G3">
        <f t="shared" ref="G3:G13" si="1">E3/(E3+F3)</f>
        <v>1</v>
      </c>
      <c r="H3">
        <f t="shared" ref="H3:H13" si="2">1-G3</f>
        <v>0</v>
      </c>
    </row>
    <row r="4" spans="1:8" x14ac:dyDescent="0.25">
      <c r="A4">
        <v>5</v>
      </c>
      <c r="B4">
        <v>48</v>
      </c>
      <c r="C4">
        <v>20938</v>
      </c>
      <c r="D4">
        <f t="shared" si="0"/>
        <v>2.2872391117888117E-3</v>
      </c>
      <c r="E4">
        <v>20996</v>
      </c>
      <c r="F4">
        <v>28</v>
      </c>
      <c r="G4">
        <f t="shared" si="1"/>
        <v>0.99866818873668184</v>
      </c>
      <c r="H4">
        <f t="shared" si="2"/>
        <v>1.3318112633181611E-3</v>
      </c>
    </row>
    <row r="5" spans="1:8" x14ac:dyDescent="0.25">
      <c r="A5">
        <v>6</v>
      </c>
      <c r="B5">
        <v>107</v>
      </c>
      <c r="C5">
        <v>20862</v>
      </c>
      <c r="D5">
        <f t="shared" si="0"/>
        <v>5.1027707568315128E-3</v>
      </c>
      <c r="E5">
        <v>20996</v>
      </c>
      <c r="F5">
        <v>60</v>
      </c>
      <c r="G5">
        <f t="shared" si="1"/>
        <v>0.99715045592705165</v>
      </c>
      <c r="H5">
        <f t="shared" si="2"/>
        <v>2.8495440729483512E-3</v>
      </c>
    </row>
    <row r="6" spans="1:8" x14ac:dyDescent="0.25">
      <c r="A6">
        <v>7</v>
      </c>
      <c r="B6">
        <v>154</v>
      </c>
      <c r="C6">
        <v>20801</v>
      </c>
      <c r="D6">
        <f t="shared" si="0"/>
        <v>7.3490813648293962E-3</v>
      </c>
      <c r="E6">
        <v>20995</v>
      </c>
      <c r="F6">
        <v>84</v>
      </c>
      <c r="G6">
        <f t="shared" si="1"/>
        <v>0.99601499122349257</v>
      </c>
      <c r="H6">
        <f t="shared" si="2"/>
        <v>3.985008776507426E-3</v>
      </c>
    </row>
    <row r="7" spans="1:8" x14ac:dyDescent="0.25">
      <c r="A7">
        <v>8</v>
      </c>
      <c r="B7">
        <v>191</v>
      </c>
      <c r="C7">
        <v>20758</v>
      </c>
      <c r="D7">
        <f t="shared" si="0"/>
        <v>9.1173803045491424E-3</v>
      </c>
      <c r="E7">
        <v>20994</v>
      </c>
      <c r="F7">
        <v>103</v>
      </c>
      <c r="G7">
        <f t="shared" si="1"/>
        <v>0.99511778925913641</v>
      </c>
      <c r="H7">
        <f t="shared" si="2"/>
        <v>4.8822107408635906E-3</v>
      </c>
    </row>
    <row r="8" spans="1:8" x14ac:dyDescent="0.25">
      <c r="A8">
        <v>9</v>
      </c>
      <c r="B8">
        <v>213</v>
      </c>
      <c r="C8">
        <v>20733</v>
      </c>
      <c r="D8">
        <f t="shared" si="0"/>
        <v>1.0169006015468347E-2</v>
      </c>
      <c r="E8">
        <v>20992</v>
      </c>
      <c r="F8">
        <v>111</v>
      </c>
      <c r="G8">
        <f t="shared" si="1"/>
        <v>0.99474008434819694</v>
      </c>
      <c r="H8">
        <f t="shared" si="2"/>
        <v>5.2599156518030599E-3</v>
      </c>
    </row>
    <row r="9" spans="1:8" x14ac:dyDescent="0.25">
      <c r="A9">
        <v>10</v>
      </c>
      <c r="B9">
        <v>231</v>
      </c>
      <c r="C9">
        <v>20712</v>
      </c>
      <c r="D9">
        <f t="shared" si="0"/>
        <v>1.102993840424008E-2</v>
      </c>
      <c r="E9">
        <v>20991</v>
      </c>
      <c r="F9">
        <v>116</v>
      </c>
      <c r="G9">
        <f t="shared" si="1"/>
        <v>0.9945041929217795</v>
      </c>
      <c r="H9">
        <f t="shared" si="2"/>
        <v>5.4958070782205048E-3</v>
      </c>
    </row>
    <row r="10" spans="1:8" x14ac:dyDescent="0.25">
      <c r="A10">
        <v>11</v>
      </c>
      <c r="B10">
        <v>253</v>
      </c>
      <c r="C10">
        <v>20686</v>
      </c>
      <c r="D10">
        <f t="shared" si="0"/>
        <v>1.2082716462104208E-2</v>
      </c>
      <c r="E10">
        <v>20991</v>
      </c>
      <c r="F10">
        <v>122</v>
      </c>
      <c r="G10">
        <f t="shared" si="1"/>
        <v>0.99422156964903141</v>
      </c>
      <c r="H10">
        <f t="shared" si="2"/>
        <v>5.7784303509685886E-3</v>
      </c>
    </row>
    <row r="11" spans="1:8" x14ac:dyDescent="0.25">
      <c r="A11">
        <v>12</v>
      </c>
      <c r="B11">
        <v>266</v>
      </c>
      <c r="C11">
        <v>20671</v>
      </c>
      <c r="D11">
        <f t="shared" si="0"/>
        <v>1.2704781009695755E-2</v>
      </c>
      <c r="E11">
        <v>20991</v>
      </c>
      <c r="F11">
        <v>127</v>
      </c>
      <c r="G11">
        <f t="shared" si="1"/>
        <v>0.99398617293304292</v>
      </c>
      <c r="H11">
        <f t="shared" si="2"/>
        <v>6.0138270669570781E-3</v>
      </c>
    </row>
    <row r="12" spans="1:8" x14ac:dyDescent="0.25">
      <c r="A12">
        <v>13</v>
      </c>
      <c r="B12">
        <v>266</v>
      </c>
      <c r="C12">
        <v>20671</v>
      </c>
      <c r="D12">
        <f t="shared" si="0"/>
        <v>1.2704781009695755E-2</v>
      </c>
      <c r="E12">
        <v>20991</v>
      </c>
      <c r="F12">
        <v>127</v>
      </c>
      <c r="G12">
        <f t="shared" si="1"/>
        <v>0.99398617293304292</v>
      </c>
      <c r="H12">
        <f t="shared" si="2"/>
        <v>6.0138270669570781E-3</v>
      </c>
    </row>
    <row r="13" spans="1:8" x14ac:dyDescent="0.25">
      <c r="A13">
        <v>0</v>
      </c>
      <c r="B13">
        <v>355</v>
      </c>
      <c r="C13">
        <v>20553</v>
      </c>
      <c r="D13">
        <f t="shared" si="0"/>
        <v>1.6979146738090683E-2</v>
      </c>
      <c r="E13">
        <v>20988</v>
      </c>
      <c r="F13">
        <v>152</v>
      </c>
      <c r="G13">
        <f t="shared" si="1"/>
        <v>0.99280983916745502</v>
      </c>
      <c r="H13">
        <f t="shared" si="2"/>
        <v>7.1901608325449784E-3</v>
      </c>
    </row>
    <row r="24" spans="1:13" x14ac:dyDescent="0.25">
      <c r="A24" t="s">
        <v>5</v>
      </c>
      <c r="B24">
        <v>1</v>
      </c>
      <c r="C24">
        <v>3</v>
      </c>
      <c r="D24">
        <v>5</v>
      </c>
      <c r="E24">
        <v>6</v>
      </c>
      <c r="F24">
        <v>7</v>
      </c>
      <c r="G24">
        <v>8</v>
      </c>
      <c r="H24">
        <v>9</v>
      </c>
      <c r="I24">
        <v>10</v>
      </c>
      <c r="J24">
        <v>11</v>
      </c>
      <c r="K24">
        <v>12</v>
      </c>
      <c r="L24">
        <v>13</v>
      </c>
      <c r="M24">
        <v>0</v>
      </c>
    </row>
    <row r="25" spans="1:13" x14ac:dyDescent="0.25">
      <c r="A25" t="s">
        <v>6</v>
      </c>
      <c r="B25">
        <v>0</v>
      </c>
      <c r="C25">
        <v>0</v>
      </c>
      <c r="D25">
        <v>2.2872391117888117E-3</v>
      </c>
      <c r="E25">
        <v>5.1027707568315128E-3</v>
      </c>
      <c r="F25">
        <v>7.3490813648293962E-3</v>
      </c>
      <c r="G25">
        <v>9.1173803045491424E-3</v>
      </c>
      <c r="H25">
        <v>1.0169006015468347E-2</v>
      </c>
      <c r="I25">
        <v>1.102993840424008E-2</v>
      </c>
      <c r="J25">
        <v>1.2082716462104208E-2</v>
      </c>
      <c r="K25">
        <v>1.2704781009695755E-2</v>
      </c>
      <c r="L25">
        <v>1.2704781009695755E-2</v>
      </c>
      <c r="M25">
        <v>1.6979146738090683E-2</v>
      </c>
    </row>
    <row r="26" spans="1:13" x14ac:dyDescent="0.25">
      <c r="A26" t="s">
        <v>4</v>
      </c>
      <c r="B26">
        <v>0</v>
      </c>
      <c r="C26">
        <v>0</v>
      </c>
      <c r="D26">
        <v>1.3318112633181611E-3</v>
      </c>
      <c r="E26">
        <v>2.8495440729483512E-3</v>
      </c>
      <c r="F26">
        <v>3.985008776507426E-3</v>
      </c>
      <c r="G26">
        <v>4.8822107408635906E-3</v>
      </c>
      <c r="H26">
        <v>5.2599156518030599E-3</v>
      </c>
      <c r="I26">
        <v>5.4958070782205048E-3</v>
      </c>
      <c r="J26">
        <v>5.7784303509685886E-3</v>
      </c>
      <c r="K26">
        <v>6.0138270669570781E-3</v>
      </c>
      <c r="L26">
        <v>6.0138270669570781E-3</v>
      </c>
      <c r="M26">
        <v>7.1901608325449784E-3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Stenning</dc:creator>
  <cp:lastModifiedBy>Jack Stenning</cp:lastModifiedBy>
  <dcterms:created xsi:type="dcterms:W3CDTF">2015-06-05T18:17:20Z</dcterms:created>
  <dcterms:modified xsi:type="dcterms:W3CDTF">2025-01-09T09:43:46Z</dcterms:modified>
</cp:coreProperties>
</file>