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13_ncr:1_{E6A8515F-D382-BD42-9533-32A596973754}" xr6:coauthVersionLast="45" xr6:coauthVersionMax="45" xr10:uidLastSave="{00000000-0000-0000-0000-000000000000}"/>
  <bookViews>
    <workbookView xWindow="0" yWindow="460" windowWidth="28800" windowHeight="1608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46" i="11" l="1"/>
  <c r="I40" i="11"/>
  <c r="I41" i="11"/>
  <c r="I42" i="11"/>
  <c r="I10" i="11"/>
  <c r="I45" i="11"/>
  <c r="I19" i="11"/>
  <c r="I48" i="11"/>
  <c r="I9" i="11"/>
  <c r="I22" i="11"/>
  <c r="I7" i="11"/>
  <c r="I4" i="11"/>
  <c r="I32" i="11"/>
  <c r="I28" i="11"/>
  <c r="I11" i="11"/>
  <c r="I49" i="11"/>
  <c r="I27" i="11"/>
  <c r="I47" i="11"/>
  <c r="I23" i="11"/>
  <c r="I44" i="11"/>
  <c r="J5" i="11"/>
  <c r="I31" i="11"/>
  <c r="I33" i="11"/>
  <c r="I13" i="11"/>
  <c r="I43" i="11"/>
  <c r="I36" i="11"/>
  <c r="J48" i="11" l="1"/>
  <c r="J42" i="11"/>
  <c r="J43" i="11"/>
  <c r="J44" i="11"/>
  <c r="J10" i="11"/>
  <c r="J47" i="11"/>
  <c r="J45" i="11"/>
  <c r="J19" i="11"/>
  <c r="J50" i="11"/>
  <c r="J34" i="11"/>
  <c r="J35" i="11"/>
  <c r="K5" i="11"/>
  <c r="J26" i="11"/>
  <c r="J51" i="11"/>
  <c r="J9" i="11"/>
  <c r="J11" i="11"/>
  <c r="J49" i="11"/>
  <c r="J14" i="11"/>
  <c r="J33" i="11"/>
  <c r="J13" i="11"/>
  <c r="J46" i="11"/>
  <c r="J7" i="11"/>
  <c r="J29" i="11"/>
  <c r="J30" i="11"/>
  <c r="J25" i="11"/>
  <c r="J38" i="11"/>
  <c r="K48" i="11" l="1"/>
  <c r="K42" i="11"/>
  <c r="K43" i="11"/>
  <c r="K44" i="11"/>
  <c r="K10" i="11"/>
  <c r="K47" i="11"/>
  <c r="K30" i="11"/>
  <c r="K25" i="11"/>
  <c r="K33" i="11"/>
  <c r="K49" i="11"/>
  <c r="K35" i="11"/>
  <c r="K19" i="11"/>
  <c r="K38" i="11"/>
  <c r="K9" i="11"/>
  <c r="K34" i="11"/>
  <c r="K13" i="11"/>
  <c r="K46" i="11"/>
  <c r="K14" i="11"/>
  <c r="K7" i="11"/>
  <c r="L5" i="11"/>
  <c r="K29" i="11"/>
  <c r="K11" i="11"/>
  <c r="K50" i="11"/>
  <c r="K26" i="11"/>
  <c r="K51" i="11"/>
  <c r="K45" i="11"/>
  <c r="L48" i="11" l="1"/>
  <c r="L43" i="11"/>
  <c r="L42" i="11"/>
  <c r="L44" i="11"/>
  <c r="L10" i="11"/>
  <c r="L47" i="11"/>
  <c r="L33" i="11"/>
  <c r="L29" i="11"/>
  <c r="L46" i="11"/>
  <c r="L25" i="11"/>
  <c r="L49" i="11"/>
  <c r="L38" i="11"/>
  <c r="L14" i="11"/>
  <c r="L51" i="11"/>
  <c r="L30" i="11"/>
  <c r="L13" i="11"/>
  <c r="L50" i="11"/>
  <c r="L11" i="11"/>
  <c r="L9" i="11"/>
  <c r="L7" i="11"/>
  <c r="L35" i="11"/>
  <c r="L26" i="11"/>
  <c r="L34" i="11"/>
  <c r="L45" i="11"/>
  <c r="M5" i="11"/>
  <c r="L19" i="11"/>
  <c r="N5" i="11" l="1"/>
  <c r="N49" i="11" s="1"/>
  <c r="M42" i="11"/>
  <c r="M43" i="11"/>
  <c r="M44" i="11"/>
  <c r="M48" i="11"/>
  <c r="M10" i="11"/>
  <c r="M47" i="11"/>
  <c r="M35" i="11"/>
  <c r="M34" i="11"/>
  <c r="M33" i="11"/>
  <c r="M13" i="11"/>
  <c r="M9" i="11"/>
  <c r="M50" i="11"/>
  <c r="M26" i="11"/>
  <c r="M7" i="11"/>
  <c r="M45" i="11"/>
  <c r="M25" i="11"/>
  <c r="M38" i="11"/>
  <c r="M46" i="11"/>
  <c r="M49" i="11"/>
  <c r="M11" i="11"/>
  <c r="M30" i="11"/>
  <c r="M29" i="11"/>
  <c r="M19" i="11"/>
  <c r="M51" i="11"/>
  <c r="M14" i="11"/>
  <c r="N45" i="11" l="1"/>
  <c r="N9" i="11"/>
  <c r="N30" i="11"/>
  <c r="N47" i="11"/>
  <c r="N48" i="11"/>
  <c r="N7" i="11"/>
  <c r="N50" i="11"/>
  <c r="N25" i="11"/>
  <c r="N46" i="11"/>
  <c r="N34" i="11"/>
  <c r="N29" i="11"/>
  <c r="N10" i="11"/>
  <c r="N33" i="11"/>
  <c r="N19" i="11"/>
  <c r="N38" i="11"/>
  <c r="N35" i="11"/>
  <c r="N13" i="11"/>
  <c r="N51" i="11"/>
  <c r="N26" i="11"/>
  <c r="N11" i="11"/>
  <c r="N14" i="11"/>
  <c r="O5" i="11"/>
  <c r="O11" i="11" s="1"/>
  <c r="O43" i="11"/>
  <c r="N42" i="11"/>
  <c r="N43" i="11"/>
  <c r="N44" i="11"/>
  <c r="O42" i="11" l="1"/>
  <c r="O48" i="11"/>
  <c r="O45" i="11"/>
  <c r="O34" i="11"/>
  <c r="O50" i="11"/>
  <c r="O9" i="11"/>
  <c r="O29" i="11"/>
  <c r="O14" i="11"/>
  <c r="O10" i="11"/>
  <c r="O49" i="11"/>
  <c r="O44" i="11"/>
  <c r="O26" i="11"/>
  <c r="O33" i="11"/>
  <c r="O46" i="11"/>
  <c r="O7" i="11"/>
  <c r="O35" i="11"/>
  <c r="O30" i="11"/>
  <c r="O25" i="11"/>
  <c r="O51" i="11"/>
  <c r="O38" i="11"/>
  <c r="O13" i="11"/>
  <c r="P5" i="11"/>
  <c r="P11" i="11" s="1"/>
  <c r="O47" i="11"/>
  <c r="O19" i="11"/>
  <c r="P35" i="11" l="1"/>
  <c r="Q5" i="11"/>
  <c r="Q14" i="11" s="1"/>
  <c r="P26" i="11"/>
  <c r="P45" i="11"/>
  <c r="P19" i="11"/>
  <c r="P49" i="11"/>
  <c r="P7" i="11"/>
  <c r="P51" i="11"/>
  <c r="P13" i="11"/>
  <c r="P9" i="11"/>
  <c r="P43" i="11"/>
  <c r="P46" i="11"/>
  <c r="P47" i="11"/>
  <c r="P14" i="11"/>
  <c r="P42" i="11"/>
  <c r="P4" i="11"/>
  <c r="P33" i="11"/>
  <c r="P30" i="11"/>
  <c r="P44" i="11"/>
  <c r="P38" i="11"/>
  <c r="P29" i="11"/>
  <c r="P25" i="11"/>
  <c r="P50" i="11"/>
  <c r="P48" i="11"/>
  <c r="P10" i="11"/>
  <c r="P34" i="11"/>
  <c r="Q26" i="11" l="1"/>
  <c r="Q34" i="11"/>
  <c r="Q44" i="11"/>
  <c r="Q7" i="11"/>
  <c r="Q11" i="11"/>
  <c r="Q43" i="11"/>
  <c r="Q10" i="11"/>
  <c r="R5" i="11"/>
  <c r="R49" i="11" s="1"/>
  <c r="Q19" i="11"/>
  <c r="Q42" i="11"/>
  <c r="Q46" i="11"/>
  <c r="Q45" i="11"/>
  <c r="Q29" i="11"/>
  <c r="Q49" i="11"/>
  <c r="Q30" i="11"/>
  <c r="Q35" i="11"/>
  <c r="Q47" i="11"/>
  <c r="Q38" i="11"/>
  <c r="Q25" i="11"/>
  <c r="Q48" i="11"/>
  <c r="Q9" i="11"/>
  <c r="Q33" i="11"/>
  <c r="Q13" i="11"/>
  <c r="Q51" i="11"/>
  <c r="Q50" i="11"/>
  <c r="R25" i="11" l="1"/>
  <c r="R10" i="11"/>
  <c r="R11" i="11"/>
  <c r="R33" i="11"/>
  <c r="R9" i="11"/>
  <c r="R29" i="11"/>
  <c r="R19" i="11"/>
  <c r="R26" i="11"/>
  <c r="R35" i="11"/>
  <c r="R30" i="11"/>
  <c r="R42" i="11"/>
  <c r="R50" i="11"/>
  <c r="R7" i="11"/>
  <c r="R14" i="11"/>
  <c r="R44" i="11"/>
  <c r="R13" i="11"/>
  <c r="R43" i="11"/>
  <c r="R51" i="11"/>
  <c r="S5" i="11"/>
  <c r="S43" i="11" s="1"/>
  <c r="R47" i="11"/>
  <c r="R48" i="11"/>
  <c r="R45" i="11"/>
  <c r="R34" i="11"/>
  <c r="R38" i="11"/>
  <c r="R46" i="11"/>
  <c r="S10" i="11"/>
  <c r="S30" i="11"/>
  <c r="S14" i="11" l="1"/>
  <c r="S42" i="11"/>
  <c r="S51" i="11"/>
  <c r="S29" i="11"/>
  <c r="S50" i="11"/>
  <c r="S45" i="11"/>
  <c r="S35" i="11"/>
  <c r="S9" i="11"/>
  <c r="S13" i="11"/>
  <c r="S19" i="11"/>
  <c r="S48" i="11"/>
  <c r="S11" i="11"/>
  <c r="S25" i="11"/>
  <c r="S49" i="11"/>
  <c r="S47" i="11"/>
  <c r="S46" i="11"/>
  <c r="S38" i="11"/>
  <c r="S34" i="11"/>
  <c r="T5" i="11"/>
  <c r="T44" i="11" s="1"/>
  <c r="S26" i="11"/>
  <c r="S44" i="11"/>
  <c r="S33" i="11"/>
  <c r="S7" i="11"/>
  <c r="T48" i="11"/>
  <c r="T43" i="11"/>
  <c r="T42" i="11"/>
  <c r="T49" i="11"/>
  <c r="T50" i="11"/>
  <c r="T11" i="11"/>
  <c r="T51" i="11"/>
  <c r="T7" i="11"/>
  <c r="T14" i="11"/>
  <c r="T30" i="11"/>
  <c r="T35" i="11"/>
  <c r="T9" i="11"/>
  <c r="T45" i="11"/>
  <c r="T47" i="11"/>
  <c r="T25" i="11"/>
  <c r="U5" i="11"/>
  <c r="T26" i="11"/>
  <c r="T33" i="11"/>
  <c r="T13" i="11"/>
  <c r="T19" i="11" l="1"/>
  <c r="T10" i="11"/>
  <c r="T38" i="11"/>
  <c r="T29" i="11"/>
  <c r="T46" i="11"/>
  <c r="T34" i="11"/>
  <c r="U48" i="11"/>
  <c r="U42" i="11"/>
  <c r="U43" i="11"/>
  <c r="U44" i="11"/>
  <c r="U25" i="11"/>
  <c r="U47" i="11"/>
  <c r="U46" i="11"/>
  <c r="U33" i="11"/>
  <c r="U34" i="11"/>
  <c r="U11" i="11"/>
  <c r="U14" i="11"/>
  <c r="U9" i="11"/>
  <c r="U30" i="11"/>
  <c r="U38" i="11"/>
  <c r="U49" i="11"/>
  <c r="U10" i="11"/>
  <c r="U13" i="11"/>
  <c r="U19" i="11"/>
  <c r="V5" i="11"/>
  <c r="U7" i="11"/>
  <c r="U50" i="11"/>
  <c r="U51" i="11"/>
  <c r="U45" i="11"/>
  <c r="U29" i="11"/>
  <c r="U35" i="11"/>
  <c r="U26" i="11"/>
  <c r="V48" i="11" l="1"/>
  <c r="V42" i="11"/>
  <c r="V43" i="11"/>
  <c r="V44" i="11"/>
  <c r="V9" i="11"/>
  <c r="V25" i="11"/>
  <c r="V35" i="11"/>
  <c r="V38" i="11"/>
  <c r="V19" i="11"/>
  <c r="V14" i="11"/>
  <c r="V26" i="11"/>
  <c r="V47" i="11"/>
  <c r="V34" i="11"/>
  <c r="V49" i="11"/>
  <c r="W5" i="11"/>
  <c r="V10" i="11"/>
  <c r="V33" i="11"/>
  <c r="V11" i="11"/>
  <c r="V30" i="11"/>
  <c r="V7" i="11"/>
  <c r="V51" i="11"/>
  <c r="V13" i="11"/>
  <c r="V46" i="11"/>
  <c r="V45" i="11"/>
  <c r="V50" i="11"/>
  <c r="V29" i="11"/>
  <c r="W48" i="11" l="1"/>
  <c r="W42" i="11"/>
  <c r="W43" i="11"/>
  <c r="W44" i="11"/>
  <c r="W46" i="11"/>
  <c r="W34" i="11"/>
  <c r="W11" i="11"/>
  <c r="W38" i="11"/>
  <c r="W33" i="11"/>
  <c r="W30" i="11"/>
  <c r="X5" i="11"/>
  <c r="W47" i="11"/>
  <c r="W25" i="11"/>
  <c r="W19" i="11"/>
  <c r="W45" i="11"/>
  <c r="W7" i="11"/>
  <c r="W49" i="11"/>
  <c r="W9" i="11"/>
  <c r="W4" i="11"/>
  <c r="W29" i="11"/>
  <c r="W50" i="11"/>
  <c r="W10" i="11"/>
  <c r="W51" i="11"/>
  <c r="W13" i="11"/>
  <c r="W14" i="11"/>
  <c r="W26" i="11"/>
  <c r="W35" i="11"/>
  <c r="X48" i="11" l="1"/>
  <c r="X42" i="11"/>
  <c r="X43" i="11"/>
  <c r="X44" i="11"/>
  <c r="X34" i="11"/>
  <c r="X7" i="11"/>
  <c r="X14" i="11"/>
  <c r="X26" i="11"/>
  <c r="Y5" i="11"/>
  <c r="X45" i="11"/>
  <c r="X46" i="11"/>
  <c r="X47" i="11"/>
  <c r="X33" i="11"/>
  <c r="X11" i="11"/>
  <c r="X50" i="11"/>
  <c r="X49" i="11"/>
  <c r="X10" i="11"/>
  <c r="X19" i="11"/>
  <c r="X51" i="11"/>
  <c r="X25" i="11"/>
  <c r="X13" i="11"/>
  <c r="X9" i="11"/>
  <c r="X29" i="11"/>
  <c r="X30" i="11"/>
  <c r="X38" i="11"/>
  <c r="X35" i="11"/>
  <c r="Y48" i="11" l="1"/>
  <c r="Y42" i="11"/>
  <c r="Y43" i="11"/>
  <c r="Y44" i="11"/>
  <c r="Y50" i="11"/>
  <c r="Y35" i="11"/>
  <c r="Y7" i="11"/>
  <c r="Y25" i="11"/>
  <c r="Y34" i="11"/>
  <c r="Y9" i="11"/>
  <c r="Y13" i="11"/>
  <c r="Y14" i="11"/>
  <c r="Y45" i="11"/>
  <c r="Y19" i="11"/>
  <c r="Y38" i="11"/>
  <c r="Y26" i="11"/>
  <c r="Y11" i="11"/>
  <c r="Y46" i="11"/>
  <c r="Y30" i="11"/>
  <c r="Y29" i="11"/>
  <c r="Y51" i="11"/>
  <c r="Z5" i="11"/>
  <c r="Y49" i="11"/>
  <c r="Y33" i="11"/>
  <c r="Y47" i="11"/>
  <c r="Y10" i="11"/>
  <c r="Z48" i="11" l="1"/>
  <c r="Z42" i="11"/>
  <c r="Z43" i="11"/>
  <c r="Z44" i="11"/>
  <c r="Z38" i="11"/>
  <c r="Z19" i="11"/>
  <c r="Z7" i="11"/>
  <c r="Z9" i="11"/>
  <c r="Z25" i="11"/>
  <c r="Z11" i="11"/>
  <c r="Z50" i="11"/>
  <c r="Z49" i="11"/>
  <c r="Z51" i="11"/>
  <c r="Z46" i="11"/>
  <c r="Z13" i="11"/>
  <c r="Z33" i="11"/>
  <c r="Z34" i="11"/>
  <c r="Z35" i="11"/>
  <c r="Z26" i="11"/>
  <c r="Z47" i="11"/>
  <c r="AA5" i="11"/>
  <c r="Z14" i="11"/>
  <c r="Z30" i="11"/>
  <c r="Z45" i="11"/>
  <c r="Z29" i="11"/>
  <c r="Z10" i="11"/>
  <c r="AA48" i="11" l="1"/>
  <c r="AA42" i="11"/>
  <c r="AA43" i="11"/>
  <c r="AA44" i="11"/>
  <c r="AA19" i="11"/>
  <c r="AA49" i="11"/>
  <c r="AA47" i="11"/>
  <c r="AA30" i="11"/>
  <c r="AA29" i="11"/>
  <c r="AA33" i="11"/>
  <c r="AA45" i="11"/>
  <c r="AA51" i="11"/>
  <c r="AA25" i="11"/>
  <c r="AA50" i="11"/>
  <c r="AA13" i="11"/>
  <c r="AB5" i="11"/>
  <c r="AA7" i="11"/>
  <c r="AA9" i="11"/>
  <c r="AA46" i="11"/>
  <c r="AA11" i="11"/>
  <c r="AA10" i="11"/>
  <c r="AA26" i="11"/>
  <c r="AA38" i="11"/>
  <c r="AA14" i="11"/>
  <c r="AA35" i="11"/>
  <c r="AA34" i="11"/>
  <c r="AB48" i="11" l="1"/>
  <c r="AB44" i="11"/>
  <c r="AB42" i="11"/>
  <c r="AB43" i="11"/>
  <c r="AB30" i="11"/>
  <c r="AB51" i="11"/>
  <c r="AB46" i="11"/>
  <c r="AB26" i="11"/>
  <c r="AB35" i="11"/>
  <c r="AB38" i="11"/>
  <c r="AB19" i="11"/>
  <c r="AB13" i="11"/>
  <c r="AB45" i="11"/>
  <c r="AB50" i="11"/>
  <c r="AC5" i="11"/>
  <c r="AB25" i="11"/>
  <c r="AB34" i="11"/>
  <c r="AB49" i="11"/>
  <c r="AB7" i="11"/>
  <c r="AB47" i="11"/>
  <c r="AB33" i="11"/>
  <c r="AB9" i="11"/>
  <c r="AB29" i="11"/>
  <c r="AB14" i="11"/>
  <c r="AB11" i="11"/>
  <c r="AB10" i="11"/>
  <c r="AC48" i="11" l="1"/>
  <c r="AC42" i="11"/>
  <c r="AC43" i="11"/>
  <c r="AC44" i="11"/>
  <c r="AC9" i="11"/>
  <c r="AC46" i="11"/>
  <c r="AD5" i="11"/>
  <c r="AC45" i="11"/>
  <c r="AC25" i="11"/>
  <c r="AC29" i="11"/>
  <c r="AC26" i="11"/>
  <c r="AC49" i="11"/>
  <c r="AC38" i="11"/>
  <c r="AC11" i="11"/>
  <c r="AC51" i="11"/>
  <c r="AC33" i="11"/>
  <c r="AC50" i="11"/>
  <c r="AC34" i="11"/>
  <c r="AC19" i="11"/>
  <c r="AC47" i="11"/>
  <c r="AC35" i="11"/>
  <c r="AC7" i="11"/>
  <c r="AC14" i="11"/>
  <c r="AC13" i="11"/>
  <c r="AC30" i="11"/>
  <c r="AC10" i="11"/>
  <c r="AD48" i="11" l="1"/>
  <c r="AD42" i="11"/>
  <c r="AD43" i="11"/>
  <c r="AD44" i="11"/>
  <c r="AD10" i="11"/>
  <c r="AD11" i="11"/>
  <c r="AD35" i="11"/>
  <c r="AD45" i="11"/>
  <c r="AD34" i="11"/>
  <c r="AD13" i="11"/>
  <c r="AD19" i="11"/>
  <c r="AD14" i="11"/>
  <c r="AD47" i="11"/>
  <c r="AD33" i="11"/>
  <c r="AD51" i="11"/>
  <c r="AE5" i="11"/>
  <c r="AD4" i="11"/>
  <c r="AD7" i="11"/>
  <c r="AD30" i="11"/>
  <c r="AD25" i="11"/>
  <c r="AD50" i="11"/>
  <c r="AD9" i="11"/>
  <c r="AD29" i="11"/>
  <c r="AD26" i="11"/>
  <c r="AD49" i="11"/>
  <c r="AD38" i="11"/>
  <c r="AD46" i="11"/>
  <c r="AE48" i="11" l="1"/>
  <c r="AE42" i="11"/>
  <c r="AE43" i="11"/>
  <c r="AE44" i="11"/>
  <c r="AE45" i="11"/>
  <c r="AE25" i="11"/>
  <c r="AE13" i="11"/>
  <c r="AE30" i="11"/>
  <c r="AE11" i="11"/>
  <c r="AE47" i="11"/>
  <c r="AE33" i="11"/>
  <c r="AE46" i="11"/>
  <c r="AF5" i="11"/>
  <c r="AF10" i="11" s="1"/>
  <c r="AE38" i="11"/>
  <c r="AE50" i="11"/>
  <c r="AE34" i="11"/>
  <c r="AE19" i="11"/>
  <c r="AE51" i="11"/>
  <c r="AE7" i="11"/>
  <c r="AE35" i="11"/>
  <c r="AE10" i="11"/>
  <c r="AE14" i="11"/>
  <c r="AE49" i="11"/>
  <c r="AE29" i="11"/>
  <c r="AE26" i="11"/>
  <c r="AE9" i="11"/>
  <c r="AF48" i="11" l="1"/>
  <c r="AF42" i="11"/>
  <c r="AF43" i="11"/>
  <c r="AF44" i="11"/>
  <c r="AF9" i="11"/>
  <c r="AF29" i="11"/>
  <c r="AF34" i="11"/>
  <c r="AF30" i="11"/>
  <c r="AF38" i="11"/>
  <c r="AF14" i="11"/>
  <c r="AF25" i="11"/>
  <c r="AF49" i="11"/>
  <c r="AF7" i="11"/>
  <c r="AF46" i="11"/>
  <c r="AF35" i="11"/>
  <c r="AF50" i="11"/>
  <c r="AF13" i="11"/>
  <c r="AF51" i="11"/>
  <c r="AF26" i="11"/>
  <c r="AG5" i="11"/>
  <c r="AF19" i="11"/>
  <c r="AF33" i="11"/>
  <c r="AF45" i="11"/>
  <c r="AF11" i="11"/>
  <c r="AF47" i="11"/>
  <c r="AG48" i="11" l="1"/>
  <c r="AG42" i="11"/>
  <c r="AG43" i="11"/>
  <c r="AG44" i="11"/>
  <c r="AG13" i="11"/>
  <c r="AH5" i="11"/>
  <c r="AH9" i="11" s="1"/>
  <c r="AG47" i="11"/>
  <c r="AG11" i="11"/>
  <c r="AG50" i="11"/>
  <c r="AG30" i="11"/>
  <c r="AG35" i="11"/>
  <c r="AG9" i="11"/>
  <c r="AG49" i="11"/>
  <c r="AG10" i="11"/>
  <c r="AG29" i="11"/>
  <c r="AG26" i="11"/>
  <c r="AG34" i="11"/>
  <c r="AG25" i="11"/>
  <c r="AG38" i="11"/>
  <c r="AG19" i="11"/>
  <c r="AG14" i="11"/>
  <c r="AG7" i="11"/>
  <c r="AG51" i="11"/>
  <c r="AG46" i="11"/>
  <c r="AG45" i="11"/>
  <c r="AG33" i="11"/>
  <c r="AH48" i="11" l="1"/>
  <c r="AH42" i="11"/>
  <c r="AH43" i="11"/>
  <c r="AH44" i="11"/>
  <c r="AH46" i="11"/>
  <c r="AH26" i="11"/>
  <c r="AH50" i="11"/>
  <c r="AH29" i="11"/>
  <c r="AH19" i="11"/>
  <c r="AH14" i="11"/>
  <c r="AH35" i="11"/>
  <c r="AH38" i="11"/>
  <c r="AH11" i="11"/>
  <c r="AH47" i="11"/>
  <c r="AH49" i="11"/>
  <c r="AH33" i="11"/>
  <c r="AH25" i="11"/>
  <c r="AH13" i="11"/>
  <c r="AH34" i="11"/>
  <c r="AH51" i="11"/>
  <c r="AH45" i="11"/>
  <c r="AI5" i="11"/>
  <c r="AH30" i="11"/>
  <c r="AH7" i="11"/>
  <c r="AH10" i="11"/>
  <c r="AI48" i="11" l="1"/>
  <c r="AI42" i="11"/>
  <c r="AI43" i="11"/>
  <c r="AI44" i="11"/>
  <c r="AI10" i="11"/>
  <c r="AI13" i="11"/>
  <c r="AI34" i="11"/>
  <c r="AI19" i="11"/>
  <c r="AI7" i="11"/>
  <c r="AI29" i="11"/>
  <c r="AI46" i="11"/>
  <c r="AI14" i="11"/>
  <c r="AI26" i="11"/>
  <c r="AI50" i="11"/>
  <c r="AI49" i="11"/>
  <c r="AI33" i="11"/>
  <c r="AI51" i="11"/>
  <c r="AI30" i="11"/>
  <c r="AI35" i="11"/>
  <c r="AI11" i="11"/>
  <c r="AI45" i="11"/>
  <c r="AI25" i="11"/>
  <c r="AI9" i="11"/>
  <c r="AJ5" i="11"/>
  <c r="AI38" i="11"/>
  <c r="AI47" i="11"/>
  <c r="AJ48" i="11" l="1"/>
  <c r="AJ42" i="11"/>
  <c r="AJ44" i="11"/>
  <c r="AJ43" i="11"/>
  <c r="AJ9" i="11"/>
  <c r="AJ47" i="11"/>
  <c r="AJ51" i="11"/>
  <c r="AJ38" i="11"/>
  <c r="AJ26" i="11"/>
  <c r="AJ49" i="11"/>
  <c r="AJ25" i="11"/>
  <c r="AJ29" i="11"/>
  <c r="AJ13" i="11"/>
  <c r="AJ45" i="11"/>
  <c r="AJ10" i="11"/>
  <c r="AJ11" i="11"/>
  <c r="AJ46" i="11"/>
  <c r="AJ34" i="11"/>
  <c r="AJ7" i="11"/>
  <c r="AJ35" i="11"/>
  <c r="AJ50" i="11"/>
  <c r="AJ14" i="11"/>
  <c r="AJ30" i="11"/>
  <c r="AK5" i="11"/>
  <c r="AJ19" i="11"/>
  <c r="AJ33" i="11"/>
  <c r="AK48" i="11" l="1"/>
  <c r="AK42" i="11"/>
  <c r="AK43" i="11"/>
  <c r="AK44" i="11"/>
  <c r="AK10" i="11"/>
  <c r="AK13" i="11"/>
  <c r="AK49" i="11"/>
  <c r="AK50" i="11"/>
  <c r="AK19" i="11"/>
  <c r="AK34" i="11"/>
  <c r="AK45" i="11"/>
  <c r="AK26" i="11"/>
  <c r="AK14" i="11"/>
  <c r="AK29" i="11"/>
  <c r="AK35" i="11"/>
  <c r="AK38" i="11"/>
  <c r="AK30" i="11"/>
  <c r="AK7" i="11"/>
  <c r="AL5" i="11"/>
  <c r="AK9" i="11"/>
  <c r="AK33" i="11"/>
  <c r="AK46" i="11"/>
  <c r="AK11" i="11"/>
  <c r="AK51" i="11"/>
  <c r="AK25" i="11"/>
  <c r="AK4" i="11"/>
  <c r="AK47" i="11"/>
  <c r="AL48" i="11" l="1"/>
  <c r="AL42" i="11"/>
  <c r="AL43" i="11"/>
  <c r="AL44" i="11"/>
  <c r="AM5" i="11"/>
  <c r="AM50" i="11" s="1"/>
  <c r="AL11" i="11"/>
  <c r="AL26" i="11"/>
  <c r="AL29" i="11"/>
  <c r="AL25" i="11"/>
  <c r="AL35" i="11"/>
  <c r="AL14" i="11"/>
  <c r="AL38" i="11"/>
  <c r="AL47" i="11"/>
  <c r="AL46" i="11"/>
  <c r="AL13" i="11"/>
  <c r="AL33" i="11"/>
  <c r="AL45" i="11"/>
  <c r="AL19" i="11"/>
  <c r="AL7" i="11"/>
  <c r="AL50" i="11"/>
  <c r="AL10" i="11"/>
  <c r="AL9" i="11"/>
  <c r="AL34" i="11"/>
  <c r="AL49" i="11"/>
  <c r="AL30" i="11"/>
  <c r="AL51" i="11"/>
  <c r="AM48" i="11" l="1"/>
  <c r="AM42" i="11"/>
  <c r="AM43" i="11"/>
  <c r="AM44" i="11"/>
  <c r="AM29" i="11"/>
  <c r="AM46" i="11"/>
  <c r="AM9" i="11"/>
  <c r="AM19" i="11"/>
  <c r="AM30" i="11"/>
  <c r="AM51" i="11"/>
  <c r="AM33" i="11"/>
  <c r="AM7" i="11"/>
  <c r="AM10" i="11"/>
  <c r="AM34" i="11"/>
  <c r="AM13" i="11"/>
  <c r="AM26" i="11"/>
  <c r="AM49" i="11"/>
  <c r="AM35" i="11"/>
  <c r="AM45" i="11"/>
  <c r="AM14" i="11"/>
  <c r="AM38" i="11"/>
  <c r="AM25" i="11"/>
  <c r="AN5" i="11"/>
  <c r="AM11" i="11"/>
  <c r="AM47" i="11"/>
  <c r="AN48" i="11" l="1"/>
  <c r="AN43" i="11"/>
  <c r="AN44" i="11"/>
  <c r="AN42" i="11"/>
  <c r="AN10" i="11"/>
  <c r="AN49" i="11"/>
  <c r="AN51" i="11"/>
  <c r="AN46" i="11"/>
  <c r="AN26" i="11"/>
  <c r="AN45" i="11"/>
  <c r="AN11" i="11"/>
  <c r="AN25" i="11"/>
  <c r="AN14" i="11"/>
  <c r="AN7" i="11"/>
  <c r="AN13" i="11"/>
  <c r="AN38" i="11"/>
  <c r="AN33" i="11"/>
  <c r="AN30" i="11"/>
  <c r="AO5" i="11"/>
  <c r="AN34" i="11"/>
  <c r="AN9" i="11"/>
  <c r="AN35" i="11"/>
  <c r="AN50" i="11"/>
  <c r="AN29" i="11"/>
  <c r="AN19" i="11"/>
  <c r="AN47" i="11"/>
  <c r="AO48" i="11" l="1"/>
  <c r="AO42" i="11"/>
  <c r="AO43" i="11"/>
  <c r="AO44" i="11"/>
  <c r="AO38" i="11"/>
  <c r="AO11" i="11"/>
  <c r="AO29" i="11"/>
  <c r="AO45" i="11"/>
  <c r="AO26" i="11"/>
  <c r="AO47" i="11"/>
  <c r="AO25" i="11"/>
  <c r="AP5" i="11"/>
  <c r="AO35" i="11"/>
  <c r="AO14" i="11"/>
  <c r="AO33" i="11"/>
  <c r="AO50" i="11"/>
  <c r="AO51" i="11"/>
  <c r="AO34" i="11"/>
  <c r="AO9" i="11"/>
  <c r="AO10" i="11"/>
  <c r="AO49" i="11"/>
  <c r="AO13" i="11"/>
  <c r="AO30" i="11"/>
  <c r="AO46" i="11"/>
  <c r="AO7" i="11"/>
  <c r="AO19" i="11"/>
  <c r="AP48" i="11" l="1"/>
  <c r="AP42" i="11"/>
  <c r="AP43" i="11"/>
  <c r="AP44" i="11"/>
  <c r="AP34" i="11"/>
  <c r="AP33" i="11"/>
  <c r="AQ5" i="11"/>
  <c r="AP7" i="11"/>
  <c r="AP19" i="11"/>
  <c r="AP46" i="11"/>
  <c r="AP25" i="11"/>
  <c r="AP9" i="11"/>
  <c r="AP49" i="11"/>
  <c r="AP11" i="11"/>
  <c r="AP50" i="11"/>
  <c r="AP26" i="11"/>
  <c r="AP14" i="11"/>
  <c r="AP47" i="11"/>
  <c r="AP29" i="11"/>
  <c r="AP13" i="11"/>
  <c r="AP30" i="11"/>
  <c r="AP51" i="11"/>
  <c r="AP38" i="11"/>
  <c r="AP45" i="11"/>
  <c r="AP35" i="11"/>
  <c r="AP10" i="11"/>
  <c r="AQ48" i="11" l="1"/>
  <c r="AQ42" i="11"/>
  <c r="AQ43" i="11"/>
  <c r="AQ44" i="11"/>
  <c r="AQ26" i="11"/>
  <c r="AQ9" i="11"/>
  <c r="AQ13" i="11"/>
  <c r="AQ38" i="11"/>
  <c r="AQ46" i="11"/>
  <c r="AQ25" i="11"/>
  <c r="AQ30" i="11"/>
  <c r="AQ47" i="11"/>
  <c r="AQ49" i="11"/>
  <c r="AQ14" i="11"/>
  <c r="AQ51" i="11"/>
  <c r="AQ19" i="11"/>
  <c r="AQ50" i="11"/>
  <c r="AQ35" i="11"/>
  <c r="AQ34" i="11"/>
  <c r="AQ10" i="11"/>
  <c r="AQ45" i="11"/>
  <c r="AQ7" i="11"/>
  <c r="AQ29" i="11"/>
  <c r="AQ33" i="11"/>
  <c r="AR5" i="11"/>
  <c r="AQ11" i="11"/>
  <c r="AR48" i="11" l="1"/>
  <c r="AR42" i="11"/>
  <c r="AR43" i="11"/>
  <c r="AR44" i="11"/>
  <c r="AR29" i="11"/>
  <c r="AR25" i="11"/>
  <c r="AR45" i="11"/>
  <c r="AS5" i="11"/>
  <c r="AR4" i="11"/>
  <c r="AR35" i="11"/>
  <c r="AR49" i="11"/>
  <c r="AR9" i="11"/>
  <c r="AR14" i="11"/>
  <c r="AR34" i="11"/>
  <c r="AR11" i="11"/>
  <c r="AR30" i="11"/>
  <c r="AR13" i="11"/>
  <c r="AR51" i="11"/>
  <c r="AR47" i="11"/>
  <c r="AR33" i="11"/>
  <c r="AR19" i="11"/>
  <c r="AR26" i="11"/>
  <c r="AR46" i="11"/>
  <c r="AR7" i="11"/>
  <c r="AR38" i="11"/>
  <c r="AR50" i="11"/>
  <c r="AR10" i="11"/>
  <c r="AS48" i="11" l="1"/>
  <c r="AS42" i="11"/>
  <c r="AS43" i="11"/>
  <c r="AS44" i="11"/>
  <c r="AS10" i="11"/>
  <c r="AS13" i="11"/>
  <c r="AS29" i="11"/>
  <c r="AS49" i="11"/>
  <c r="AS30" i="11"/>
  <c r="AS26" i="11"/>
  <c r="AS25" i="11"/>
  <c r="AS7" i="11"/>
  <c r="AS11" i="11"/>
  <c r="AS46" i="11"/>
  <c r="AS33" i="11"/>
  <c r="AS51" i="11"/>
  <c r="AS50" i="11"/>
  <c r="AS35" i="11"/>
  <c r="AS14" i="11"/>
  <c r="AS19" i="11"/>
  <c r="AS45" i="11"/>
  <c r="AT5" i="11"/>
  <c r="AS38" i="11"/>
  <c r="AS9" i="11"/>
  <c r="AS34" i="11"/>
  <c r="AS47" i="11"/>
  <c r="AT48" i="11" l="1"/>
  <c r="AT42" i="11"/>
  <c r="AT43" i="11"/>
  <c r="AT44" i="11"/>
  <c r="AT45" i="11"/>
  <c r="AT7" i="11"/>
  <c r="AT47" i="11"/>
  <c r="AT38" i="11"/>
  <c r="AT46" i="11"/>
  <c r="AT13" i="11"/>
  <c r="AT35" i="11"/>
  <c r="AT50" i="11"/>
  <c r="AT34" i="11"/>
  <c r="AT11" i="11"/>
  <c r="AT26" i="11"/>
  <c r="AT10" i="11"/>
  <c r="AU5" i="11"/>
  <c r="AT33" i="11"/>
  <c r="AT9" i="11"/>
  <c r="AT30" i="11"/>
  <c r="AT29" i="11"/>
  <c r="AT25" i="11"/>
  <c r="AT14" i="11"/>
  <c r="AT19" i="11"/>
  <c r="AT49" i="11"/>
  <c r="AT51" i="11"/>
  <c r="AU48" i="11" l="1"/>
  <c r="AU42" i="11"/>
  <c r="AU43" i="11"/>
  <c r="AU44" i="11"/>
  <c r="AU26" i="11"/>
  <c r="AU49" i="11"/>
  <c r="AV5" i="11"/>
  <c r="AU50" i="11"/>
  <c r="AU14" i="11"/>
  <c r="AU25" i="11"/>
  <c r="AU47" i="11"/>
  <c r="AU9" i="11"/>
  <c r="AU34" i="11"/>
  <c r="AU46" i="11"/>
  <c r="AU29" i="11"/>
  <c r="AU19" i="11"/>
  <c r="AU33" i="11"/>
  <c r="AU30" i="11"/>
  <c r="AU11" i="11"/>
  <c r="AU45" i="11"/>
  <c r="AU10" i="11"/>
  <c r="AU51" i="11"/>
  <c r="AU13" i="11"/>
  <c r="AU35" i="11"/>
  <c r="AU7" i="11"/>
  <c r="AU38" i="11"/>
  <c r="AV48" i="11" l="1"/>
  <c r="AV44" i="11"/>
  <c r="AV42" i="11"/>
  <c r="AV43" i="11"/>
  <c r="AV50" i="11"/>
  <c r="AV26" i="11"/>
  <c r="AV9" i="11"/>
  <c r="AV29" i="11"/>
  <c r="AV13" i="11"/>
  <c r="AV51" i="11"/>
  <c r="AV11" i="11"/>
  <c r="AV46" i="11"/>
  <c r="AW5" i="11"/>
  <c r="AV14" i="11"/>
  <c r="AV45" i="11"/>
  <c r="AV47" i="11"/>
  <c r="AV38" i="11"/>
  <c r="AV19" i="11"/>
  <c r="AV49" i="11"/>
  <c r="AV35" i="11"/>
  <c r="AV34" i="11"/>
  <c r="AV30" i="11"/>
  <c r="AV33" i="11"/>
  <c r="AV7" i="11"/>
  <c r="AV25" i="11"/>
  <c r="AV10" i="11"/>
  <c r="AW48" i="11" l="1"/>
  <c r="AW42" i="11"/>
  <c r="AW43" i="11"/>
  <c r="AW44" i="11"/>
  <c r="AW34" i="11"/>
  <c r="AW30" i="11"/>
  <c r="AW13" i="11"/>
  <c r="AW19" i="11"/>
  <c r="AW46" i="11"/>
  <c r="AW35" i="11"/>
  <c r="AW45" i="11"/>
  <c r="AW51" i="11"/>
  <c r="AW38" i="11"/>
  <c r="AW49" i="11"/>
  <c r="AW47" i="11"/>
  <c r="AX5" i="11"/>
  <c r="AW25" i="11"/>
  <c r="AW33" i="11"/>
  <c r="AW14" i="11"/>
  <c r="AW50" i="11"/>
  <c r="AW26" i="11"/>
  <c r="AW10" i="11"/>
  <c r="AW11" i="11"/>
  <c r="AW9" i="11"/>
  <c r="AW29" i="11"/>
  <c r="AW7" i="11"/>
  <c r="AX48" i="11" l="1"/>
  <c r="AX42" i="11"/>
  <c r="AX43" i="11"/>
  <c r="AX44" i="11"/>
  <c r="AX46" i="11"/>
  <c r="AX9" i="11"/>
  <c r="AX19" i="11"/>
  <c r="AX25" i="11"/>
  <c r="AX45" i="11"/>
  <c r="AX14" i="11"/>
  <c r="AX34" i="11"/>
  <c r="AX50" i="11"/>
  <c r="AX38" i="11"/>
  <c r="AX51" i="11"/>
  <c r="AX10" i="11"/>
  <c r="AX26" i="11"/>
  <c r="AX33" i="11"/>
  <c r="AX11" i="11"/>
  <c r="AX13" i="11"/>
  <c r="AY5" i="11"/>
  <c r="AX29" i="11"/>
  <c r="AX35" i="11"/>
  <c r="AX7" i="11"/>
  <c r="AX49" i="11"/>
  <c r="AX30" i="11"/>
  <c r="AX47" i="11"/>
  <c r="AY48" i="11" l="1"/>
  <c r="AY42" i="11"/>
  <c r="AY43" i="11"/>
  <c r="AY44" i="11"/>
  <c r="AY19" i="11"/>
  <c r="AY9" i="11"/>
  <c r="AY7" i="11"/>
  <c r="AZ5" i="11"/>
  <c r="AY11" i="11"/>
  <c r="AY25" i="11"/>
  <c r="AY45" i="11"/>
  <c r="AY34" i="11"/>
  <c r="AY51" i="11"/>
  <c r="AY47" i="11"/>
  <c r="AY30" i="11"/>
  <c r="AY26" i="11"/>
  <c r="AY33" i="11"/>
  <c r="AY13" i="11"/>
  <c r="AY35" i="11"/>
  <c r="AY49" i="11"/>
  <c r="AY46" i="11"/>
  <c r="AY38" i="11"/>
  <c r="AY10" i="11"/>
  <c r="AY29" i="11"/>
  <c r="AY50" i="11"/>
  <c r="AY14" i="11"/>
  <c r="AY4" i="11"/>
  <c r="AZ48" i="11" l="1"/>
  <c r="AZ44" i="11"/>
  <c r="AZ43" i="11"/>
  <c r="AZ42" i="11"/>
  <c r="AZ10" i="11"/>
  <c r="AZ33" i="11"/>
  <c r="AZ45" i="11"/>
  <c r="AZ13" i="11"/>
  <c r="AZ7" i="11"/>
  <c r="AZ30" i="11"/>
  <c r="AZ38" i="11"/>
  <c r="AZ14" i="11"/>
  <c r="AZ50" i="11"/>
  <c r="AZ19" i="11"/>
  <c r="AZ11" i="11"/>
  <c r="AZ35" i="11"/>
  <c r="AZ49" i="11"/>
  <c r="BA5" i="11"/>
  <c r="AZ26" i="11"/>
  <c r="AZ25" i="11"/>
  <c r="AZ29" i="11"/>
  <c r="AZ34" i="11"/>
  <c r="AZ9" i="11"/>
  <c r="AZ46" i="11"/>
  <c r="AZ51" i="11"/>
  <c r="AZ47" i="11"/>
  <c r="BA48" i="11" l="1"/>
  <c r="BA42" i="11"/>
  <c r="BA43" i="11"/>
  <c r="BA44" i="11"/>
  <c r="BA29" i="11"/>
  <c r="BA14" i="11"/>
  <c r="BA35" i="11"/>
  <c r="BA11" i="11"/>
  <c r="BA47" i="11"/>
  <c r="BA34" i="11"/>
  <c r="BB5" i="11"/>
  <c r="BA46" i="11"/>
  <c r="BA7" i="11"/>
  <c r="BA45" i="11"/>
  <c r="BA26" i="11"/>
  <c r="BA10" i="11"/>
  <c r="BA25" i="11"/>
  <c r="BA50" i="11"/>
  <c r="BA33" i="11"/>
  <c r="BA9" i="11"/>
  <c r="BA13" i="11"/>
  <c r="BA51" i="11"/>
  <c r="BA30" i="11"/>
  <c r="BA38" i="11"/>
  <c r="BA49" i="11"/>
  <c r="BA19" i="11"/>
  <c r="BB48" i="11" l="1"/>
  <c r="BB42" i="11"/>
  <c r="BB43" i="11"/>
  <c r="BB44" i="11"/>
  <c r="BB30" i="11"/>
  <c r="BB25" i="11"/>
  <c r="BB9" i="11"/>
  <c r="BC5" i="11"/>
  <c r="BB7" i="11"/>
  <c r="BB19" i="11"/>
  <c r="BB49" i="11"/>
  <c r="BB47" i="11"/>
  <c r="BB45" i="11"/>
  <c r="BB11" i="11"/>
  <c r="BB34" i="11"/>
  <c r="BB29" i="11"/>
  <c r="BB38" i="11"/>
  <c r="BB33" i="11"/>
  <c r="BB13" i="11"/>
  <c r="BB10" i="11"/>
  <c r="BB51" i="11"/>
  <c r="BB46" i="11"/>
  <c r="BB14" i="11"/>
  <c r="BB50" i="11"/>
  <c r="BB35" i="11"/>
  <c r="BB26" i="11"/>
  <c r="BC48" i="11" l="1"/>
  <c r="BC42" i="11"/>
  <c r="BC43" i="11"/>
  <c r="BC44" i="11"/>
  <c r="BC29" i="11"/>
  <c r="BD5" i="11"/>
  <c r="BD26" i="11" s="1"/>
  <c r="BC19" i="11"/>
  <c r="BC45" i="11"/>
  <c r="BC14" i="11"/>
  <c r="BC25" i="11"/>
  <c r="BC7" i="11"/>
  <c r="BC47" i="11"/>
  <c r="BC49" i="11"/>
  <c r="BC9" i="11"/>
  <c r="BC26" i="11"/>
  <c r="BC34" i="11"/>
  <c r="BC51" i="11"/>
  <c r="BC13" i="11"/>
  <c r="BC46" i="11"/>
  <c r="BC50" i="11"/>
  <c r="BC35" i="11"/>
  <c r="BC38" i="11"/>
  <c r="BC10" i="11"/>
  <c r="BC33" i="11"/>
  <c r="BC11" i="11"/>
  <c r="BC30" i="11"/>
  <c r="BD34" i="11" l="1"/>
  <c r="BD25" i="11"/>
  <c r="BD11" i="11"/>
  <c r="BD50" i="11"/>
  <c r="BD48" i="11"/>
  <c r="BD42" i="11"/>
  <c r="BD43" i="11"/>
  <c r="BD44" i="11"/>
  <c r="BD47" i="11"/>
  <c r="BD7" i="11"/>
  <c r="BD45" i="11"/>
  <c r="BD10" i="11"/>
  <c r="BD51" i="11"/>
  <c r="BD14" i="11"/>
  <c r="BD49" i="11"/>
  <c r="BD35" i="11"/>
  <c r="BD13" i="11"/>
  <c r="BD29" i="11"/>
  <c r="BD33" i="11"/>
  <c r="BD30" i="11"/>
  <c r="BD38" i="11"/>
  <c r="BD19" i="11"/>
  <c r="BD46" i="11"/>
  <c r="BE5" i="11"/>
  <c r="BD9" i="11"/>
  <c r="BE48" i="11" l="1"/>
  <c r="BE42" i="11"/>
  <c r="BE43" i="11"/>
  <c r="BE44" i="11"/>
  <c r="BE19" i="11"/>
  <c r="BE47" i="11"/>
  <c r="BE45" i="11"/>
  <c r="BE11" i="11"/>
  <c r="BE7" i="11"/>
  <c r="BE51" i="11"/>
  <c r="BE9" i="11"/>
  <c r="BE10" i="11"/>
  <c r="BF5" i="11"/>
  <c r="BE29" i="11"/>
  <c r="BE33" i="11"/>
  <c r="BE46" i="11"/>
  <c r="BE25" i="11"/>
  <c r="BE38" i="11"/>
  <c r="BE35" i="11"/>
  <c r="BE26" i="11"/>
  <c r="BE50" i="11"/>
  <c r="BE30" i="11"/>
  <c r="BE13" i="11"/>
  <c r="BE34" i="11"/>
  <c r="BE49" i="11"/>
  <c r="BE14" i="11"/>
  <c r="BF48" i="11" l="1"/>
  <c r="BF42" i="11"/>
  <c r="BF43" i="11"/>
  <c r="BF44" i="11"/>
  <c r="BF25" i="11"/>
  <c r="BG5" i="11"/>
  <c r="BG45" i="11" s="1"/>
  <c r="BF19" i="11"/>
  <c r="BF49" i="11"/>
  <c r="BF38" i="11"/>
  <c r="BF9" i="11"/>
  <c r="BF33" i="11"/>
  <c r="BF4" i="11"/>
  <c r="BF50" i="11"/>
  <c r="BF51" i="11"/>
  <c r="BF11" i="11"/>
  <c r="BF45" i="11"/>
  <c r="BF26" i="11"/>
  <c r="BF14" i="11"/>
  <c r="BF34" i="11"/>
  <c r="BF13" i="11"/>
  <c r="BF7" i="11"/>
  <c r="BF30" i="11"/>
  <c r="BF47" i="11"/>
  <c r="BF29" i="11"/>
  <c r="BF35" i="11"/>
  <c r="BF46" i="11"/>
  <c r="BF10" i="11"/>
  <c r="BG35" i="11" l="1"/>
  <c r="BG30" i="11"/>
  <c r="BG25" i="11"/>
  <c r="BG14" i="11"/>
  <c r="BG50" i="11"/>
  <c r="BG29" i="11"/>
  <c r="BG38" i="11"/>
  <c r="BG49" i="11"/>
  <c r="BG34" i="11"/>
  <c r="BG19" i="11"/>
  <c r="BG11" i="11"/>
  <c r="BH5" i="11"/>
  <c r="BH42" i="11" s="1"/>
  <c r="BG47" i="11"/>
  <c r="BG13" i="11"/>
  <c r="BG33" i="11"/>
  <c r="BG10" i="11"/>
  <c r="BG46" i="11"/>
  <c r="BG26" i="11"/>
  <c r="BG9" i="11"/>
  <c r="BG7" i="11"/>
  <c r="BG51" i="11"/>
  <c r="BG48" i="11"/>
  <c r="BG42" i="11"/>
  <c r="BG43" i="11"/>
  <c r="BG44" i="11"/>
  <c r="BH44" i="11" l="1"/>
  <c r="BH49" i="11"/>
  <c r="BH34" i="11"/>
  <c r="BH51" i="11"/>
  <c r="BH30" i="11"/>
  <c r="BH50" i="11"/>
  <c r="BH43" i="11"/>
  <c r="BH33" i="11"/>
  <c r="BH38" i="11"/>
  <c r="BH19" i="11"/>
  <c r="BH35" i="11"/>
  <c r="BI5" i="11"/>
  <c r="BI44" i="11" s="1"/>
  <c r="BH48" i="11"/>
  <c r="BH11" i="11"/>
  <c r="BH25" i="11"/>
  <c r="BH46" i="11"/>
  <c r="BH13" i="11"/>
  <c r="BH9" i="11"/>
  <c r="BH47" i="11"/>
  <c r="BH7" i="11"/>
  <c r="BH29" i="11"/>
  <c r="BH10" i="11"/>
  <c r="BH14" i="11"/>
  <c r="BH45" i="11"/>
  <c r="BH26" i="11"/>
  <c r="BI13" i="11" l="1"/>
  <c r="BI49" i="11"/>
  <c r="BI43" i="11"/>
  <c r="BI26" i="11"/>
  <c r="BI25" i="11"/>
  <c r="BI48" i="11"/>
  <c r="BI19" i="11"/>
  <c r="BI51" i="11"/>
  <c r="BJ5" i="11"/>
  <c r="BJ43" i="11" s="1"/>
  <c r="BI9" i="11"/>
  <c r="BI38" i="11"/>
  <c r="BI7" i="11"/>
  <c r="BI29" i="11"/>
  <c r="BI47" i="11"/>
  <c r="BI35" i="11"/>
  <c r="BI45" i="11"/>
  <c r="BI42" i="11"/>
  <c r="BI50" i="11"/>
  <c r="BI11" i="11"/>
  <c r="BI46" i="11"/>
  <c r="BI14" i="11"/>
  <c r="BI33" i="11"/>
  <c r="BI10" i="11"/>
  <c r="BI34" i="11"/>
  <c r="BI30" i="11"/>
  <c r="BJ48" i="11" l="1"/>
  <c r="BJ30" i="11"/>
  <c r="BJ42" i="11"/>
  <c r="BJ25" i="11"/>
  <c r="BJ29" i="11"/>
  <c r="BJ38" i="11"/>
  <c r="BJ14" i="11"/>
  <c r="BJ7" i="11"/>
  <c r="BJ9" i="11"/>
  <c r="BJ33" i="11"/>
  <c r="BJ10" i="11"/>
  <c r="BJ26" i="11"/>
  <c r="BJ11" i="11"/>
  <c r="BK5" i="11"/>
  <c r="BK14" i="11" s="1"/>
  <c r="BJ19" i="11"/>
  <c r="BJ49" i="11"/>
  <c r="BJ46" i="11"/>
  <c r="BJ47" i="11"/>
  <c r="BJ34" i="11"/>
  <c r="BJ45" i="11"/>
  <c r="BJ51" i="11"/>
  <c r="BJ13" i="11"/>
  <c r="BJ44" i="11"/>
  <c r="BJ50" i="11"/>
  <c r="BJ35" i="11"/>
  <c r="BK50" i="11" l="1"/>
  <c r="BK34" i="11"/>
  <c r="BK46" i="11"/>
  <c r="BK33" i="11"/>
  <c r="BK26" i="11"/>
  <c r="BK47" i="11"/>
  <c r="BK9" i="11"/>
  <c r="BK10" i="11"/>
  <c r="BK38" i="11"/>
  <c r="BK13" i="11"/>
  <c r="BL5" i="11"/>
  <c r="BL48" i="11" s="1"/>
  <c r="BK19" i="11"/>
  <c r="BK44" i="11"/>
  <c r="BK11" i="11"/>
  <c r="BK51" i="11"/>
  <c r="BK35" i="11"/>
  <c r="BK42" i="11"/>
  <c r="BK49" i="11"/>
  <c r="BK45" i="11"/>
  <c r="BK7" i="11"/>
  <c r="BK48" i="11"/>
  <c r="BK25" i="11"/>
  <c r="BK43" i="11"/>
  <c r="BK29" i="11"/>
  <c r="BK30" i="11"/>
  <c r="BL11" i="11" l="1"/>
  <c r="BL26" i="11"/>
  <c r="BL42" i="11"/>
  <c r="BL7" i="11"/>
  <c r="BL30" i="11"/>
  <c r="BL13" i="11"/>
  <c r="BL25" i="11"/>
  <c r="BL35" i="11"/>
  <c r="BL34" i="11"/>
  <c r="BL47" i="11"/>
  <c r="BL33" i="11"/>
  <c r="BL38" i="11"/>
  <c r="BL45" i="11"/>
  <c r="BL14" i="11"/>
  <c r="BL10" i="11"/>
  <c r="BL50" i="11"/>
  <c r="BL44" i="11"/>
  <c r="BL51" i="11"/>
  <c r="BL49" i="11"/>
  <c r="BL46" i="11"/>
  <c r="BL43" i="11"/>
  <c r="BL9" i="11"/>
  <c r="BL19" i="11"/>
  <c r="BL29" i="11"/>
</calcChain>
</file>

<file path=xl/sharedStrings.xml><?xml version="1.0" encoding="utf-8"?>
<sst xmlns="http://schemas.openxmlformats.org/spreadsheetml/2006/main" count="135" uniqueCount="72">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</sst>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8"/>
      <tableStyleElement type="headerRow" dxfId="77"/>
      <tableStyleElement type="firstRowStripe" dxfId="76"/>
    </tableStyle>
    <tableStyle name="ToDoList" pivot="0" count="9" xr9:uid="{00000000-0011-0000-FFFF-FFFF00000000}">
      <tableStyleElement type="wholeTable" dxfId="75"/>
      <tableStyleElement type="headerRow" dxfId="74"/>
      <tableStyleElement type="totalRow" dxfId="73"/>
      <tableStyleElement type="firstColumn" dxfId="72"/>
      <tableStyleElement type="lastColumn" dxfId="71"/>
      <tableStyleElement type="firstRowStripe" dxfId="70"/>
      <tableStyleElement type="secondRowStripe" dxfId="69"/>
      <tableStyleElement type="firstColumnStripe" dxfId="68"/>
      <tableStyleElement type="secondColumnStripe" dxfId="6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7" totalsRowShown="0">
  <autoFilter ref="B7:G4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7"/>
    <tableColumn id="2" xr3:uid="{B8ACC97F-C189-49BA-91CF-CB5671185BCF}" name="Category" dataDxfId="16"/>
    <tableColumn id="3" xr3:uid="{5419FA1B-A035-4F0A-9257-1AA4BCB5E6CF}" name="Assigned To" dataDxfId="15"/>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topLeftCell="A19" zoomScaleNormal="100" zoomScalePageLayoutView="70" workbookViewId="0">
      <selection activeCell="B23" sqref="B23"/>
    </sheetView>
  </sheetViews>
  <sheetFormatPr baseColWidth="10" defaultColWidth="8.83203125" defaultRowHeight="30" customHeight="1" x14ac:dyDescent="0.2"/>
  <cols>
    <col min="1" max="1" width="2.6640625" style="14" customWidth="1"/>
    <col min="2" max="2" width="24.1640625"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51" t="s">
        <v>34</v>
      </c>
      <c r="C2" s="18"/>
      <c r="F2" s="23"/>
      <c r="G2" s="21"/>
      <c r="I2" s="65" t="s">
        <v>13</v>
      </c>
      <c r="J2" s="65"/>
      <c r="K2" s="65"/>
      <c r="L2" s="65"/>
      <c r="N2" s="66" t="s">
        <v>11</v>
      </c>
      <c r="O2" s="66"/>
      <c r="P2" s="66"/>
      <c r="Q2" s="66"/>
      <c r="R2" s="20"/>
      <c r="S2" s="67" t="s">
        <v>10</v>
      </c>
      <c r="T2" s="67"/>
      <c r="U2" s="67"/>
      <c r="V2" s="67"/>
      <c r="W2" s="20"/>
      <c r="X2" s="58" t="s">
        <v>12</v>
      </c>
      <c r="Y2" s="58"/>
      <c r="Z2" s="58"/>
      <c r="AA2" s="58"/>
      <c r="AB2" s="20"/>
      <c r="AC2" s="59" t="s">
        <v>16</v>
      </c>
      <c r="AD2" s="59"/>
      <c r="AE2" s="59"/>
      <c r="AF2" s="59"/>
    </row>
    <row r="3" spans="1:64" ht="30" customHeight="1" x14ac:dyDescent="0.2">
      <c r="A3" s="15" t="s">
        <v>28</v>
      </c>
      <c r="B3" s="52" t="s">
        <v>33</v>
      </c>
      <c r="C3" s="19"/>
      <c r="D3" s="60" t="s">
        <v>14</v>
      </c>
      <c r="E3" s="61"/>
      <c r="F3" s="63">
        <v>43983</v>
      </c>
      <c r="G3" s="64"/>
      <c r="H3" s="22"/>
    </row>
    <row r="4" spans="1:64" ht="30" customHeight="1" x14ac:dyDescent="0.25">
      <c r="A4" s="15" t="s">
        <v>20</v>
      </c>
      <c r="D4" s="60" t="s">
        <v>9</v>
      </c>
      <c r="E4" s="61"/>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2">
      <c r="A5" s="15" t="s">
        <v>21</v>
      </c>
      <c r="B5" s="62"/>
      <c r="C5" s="62"/>
      <c r="D5" s="62"/>
      <c r="E5" s="62"/>
      <c r="F5" s="62"/>
      <c r="G5" s="62"/>
      <c r="H5" s="62"/>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t="shared" ca="1" si="0"/>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2">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25">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x14ac:dyDescent="0.25">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x14ac:dyDescent="0.2">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x14ac:dyDescent="0.2">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x14ac:dyDescent="0.2">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x14ac:dyDescent="0.2">
      <c r="A13" s="14"/>
      <c r="B13" s="49" t="s">
        <v>44</v>
      </c>
      <c r="C13" s="33" t="s">
        <v>11</v>
      </c>
      <c r="D13" s="33" t="s">
        <v>55</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2">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x14ac:dyDescent="0.2">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2">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2">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x14ac:dyDescent="0.2">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x14ac:dyDescent="0.2">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x14ac:dyDescent="0.2">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x14ac:dyDescent="0.2">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x14ac:dyDescent="0.2">
      <c r="A22" s="15"/>
      <c r="B22" s="49" t="s">
        <v>66</v>
      </c>
      <c r="C22" s="33" t="s">
        <v>11</v>
      </c>
      <c r="D22" s="33" t="s">
        <v>55</v>
      </c>
      <c r="E22" s="30">
        <v>1</v>
      </c>
      <c r="F22" s="31">
        <v>43998</v>
      </c>
      <c r="G22" s="32">
        <v>1</v>
      </c>
      <c r="H22" s="26"/>
      <c r="I22" s="37" t="str">
        <f ca="1">IF(AND($C25="Goal",I$5&gt;=$F25,I$5&lt;=$F25+$G25-1),2,IF(AND($C25="Milestone",I$5&gt;=$F25,I$5&lt;=$F25+$G25-1),1,""))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x14ac:dyDescent="0.2">
      <c r="A23" s="15"/>
      <c r="B23" s="49" t="s">
        <v>67</v>
      </c>
      <c r="C23" s="33" t="s">
        <v>11</v>
      </c>
      <c r="D23" s="33" t="s">
        <v>55</v>
      </c>
      <c r="E23" s="30">
        <v>1</v>
      </c>
      <c r="F23" s="31">
        <v>43999</v>
      </c>
      <c r="G23" s="32">
        <v>1</v>
      </c>
      <c r="H23" s="26"/>
      <c r="I23" s="37" t="str">
        <f ca="1">IF(AND($C26="Goal",I$5&gt;=$F26,I$5&lt;=$F26+$G26-1),2,IF(AND($C26="Milestone",I$5&gt;=$F26,I$5&lt;=$F26+$G26-1),1,""))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x14ac:dyDescent="0.2">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0" customHeight="1" x14ac:dyDescent="0.2">
      <c r="A25" s="14"/>
      <c r="B25" s="55" t="s">
        <v>35</v>
      </c>
      <c r="C25" s="33"/>
      <c r="D25" s="33"/>
      <c r="E25" s="30"/>
      <c r="F25" s="31"/>
      <c r="G25" s="32"/>
      <c r="H25" s="26"/>
      <c r="I25" s="37"/>
      <c r="J25" s="37" t="str">
        <f t="shared" ref="J25:S26" ca="1" si="17">IF(AND($C25="Goal",J$5&gt;=$F25,J$5&lt;=$F25+$G25-1),2,IF(AND($C25="Milestone",J$5&gt;=$F25,J$5&lt;=$F25+$G25-1),1,""))</f>
        <v/>
      </c>
      <c r="K25" s="37" t="str">
        <f t="shared" ca="1" si="17"/>
        <v/>
      </c>
      <c r="L25" s="37" t="str">
        <f t="shared" ca="1" si="17"/>
        <v/>
      </c>
      <c r="M25" s="37" t="str">
        <f t="shared" ca="1" si="17"/>
        <v/>
      </c>
      <c r="N25" s="37" t="str">
        <f t="shared" ca="1" si="17"/>
        <v/>
      </c>
      <c r="O25" s="37" t="str">
        <f t="shared" ca="1" si="17"/>
        <v/>
      </c>
      <c r="P25" s="37" t="str">
        <f t="shared" ca="1" si="17"/>
        <v/>
      </c>
      <c r="Q25" s="37" t="str">
        <f t="shared" ca="1" si="17"/>
        <v/>
      </c>
      <c r="R25" s="37" t="str">
        <f t="shared" ca="1" si="17"/>
        <v/>
      </c>
      <c r="S25" s="37" t="str">
        <f t="shared" ca="1" si="17"/>
        <v/>
      </c>
      <c r="T25" s="37" t="str">
        <f t="shared" ref="T25:AC26" ca="1" si="18">IF(AND($C25="Goal",T$5&gt;=$F25,T$5&lt;=$F25+$G25-1),2,IF(AND($C25="Milestone",T$5&gt;=$F25,T$5&lt;=$F25+$G25-1),1,""))</f>
        <v/>
      </c>
      <c r="U25" s="37" t="str">
        <f t="shared" ca="1" si="18"/>
        <v/>
      </c>
      <c r="V25" s="37" t="str">
        <f t="shared" ca="1" si="18"/>
        <v/>
      </c>
      <c r="W25" s="37" t="str">
        <f t="shared" ca="1" si="18"/>
        <v/>
      </c>
      <c r="X25" s="37" t="str">
        <f t="shared" ca="1" si="18"/>
        <v/>
      </c>
      <c r="Y25" s="37" t="str">
        <f t="shared" ca="1" si="18"/>
        <v/>
      </c>
      <c r="Z25" s="37" t="str">
        <f t="shared" ca="1" si="18"/>
        <v/>
      </c>
      <c r="AA25" s="37" t="str">
        <f t="shared" ca="1" si="18"/>
        <v/>
      </c>
      <c r="AB25" s="37" t="str">
        <f t="shared" ca="1" si="18"/>
        <v/>
      </c>
      <c r="AC25" s="37" t="str">
        <f t="shared" ca="1" si="18"/>
        <v/>
      </c>
      <c r="AD25" s="37" t="str">
        <f t="shared" ref="AD25:AM26" ca="1" si="19">IF(AND($C25="Goal",AD$5&gt;=$F25,AD$5&lt;=$F25+$G25-1),2,IF(AND($C25="Milestone",AD$5&gt;=$F25,AD$5&lt;=$F25+$G25-1),1,""))</f>
        <v/>
      </c>
      <c r="AE25" s="37" t="str">
        <f t="shared" ca="1" si="19"/>
        <v/>
      </c>
      <c r="AF25" s="37" t="str">
        <f t="shared" ca="1" si="19"/>
        <v/>
      </c>
      <c r="AG25" s="37" t="str">
        <f t="shared" ca="1" si="19"/>
        <v/>
      </c>
      <c r="AH25" s="37" t="str">
        <f t="shared" ca="1" si="19"/>
        <v/>
      </c>
      <c r="AI25" s="37" t="str">
        <f t="shared" ca="1" si="19"/>
        <v/>
      </c>
      <c r="AJ25" s="37" t="str">
        <f t="shared" ca="1" si="19"/>
        <v/>
      </c>
      <c r="AK25" s="37" t="str">
        <f t="shared" ca="1" si="19"/>
        <v/>
      </c>
      <c r="AL25" s="37" t="str">
        <f t="shared" ca="1" si="19"/>
        <v/>
      </c>
      <c r="AM25" s="37" t="str">
        <f t="shared" ca="1" si="19"/>
        <v/>
      </c>
      <c r="AN25" s="37" t="str">
        <f t="shared" ref="AN25:AW26" ca="1" si="20">IF(AND($C25="Goal",AN$5&gt;=$F25,AN$5&lt;=$F25+$G25-1),2,IF(AND($C25="Milestone",AN$5&gt;=$F25,AN$5&lt;=$F25+$G25-1),1,""))</f>
        <v/>
      </c>
      <c r="AO25" s="37" t="str">
        <f t="shared" ca="1" si="20"/>
        <v/>
      </c>
      <c r="AP25" s="37" t="str">
        <f t="shared" ca="1" si="20"/>
        <v/>
      </c>
      <c r="AQ25" s="37" t="str">
        <f t="shared" ca="1" si="20"/>
        <v/>
      </c>
      <c r="AR25" s="37" t="str">
        <f t="shared" ca="1" si="20"/>
        <v/>
      </c>
      <c r="AS25" s="37" t="str">
        <f t="shared" ca="1" si="20"/>
        <v/>
      </c>
      <c r="AT25" s="37" t="str">
        <f t="shared" ca="1" si="20"/>
        <v/>
      </c>
      <c r="AU25" s="37" t="str">
        <f t="shared" ca="1" si="20"/>
        <v/>
      </c>
      <c r="AV25" s="37" t="str">
        <f t="shared" ca="1" si="20"/>
        <v/>
      </c>
      <c r="AW25" s="37" t="str">
        <f t="shared" ca="1" si="20"/>
        <v/>
      </c>
      <c r="AX25" s="37" t="str">
        <f t="shared" ref="AX25:BL26" ca="1" si="21">IF(AND($C25="Goal",AX$5&gt;=$F25,AX$5&lt;=$F25+$G25-1),2,IF(AND($C25="Milestone",AX$5&gt;=$F25,AX$5&lt;=$F25+$G25-1),1,""))</f>
        <v/>
      </c>
      <c r="AY25" s="37" t="str">
        <f t="shared" ca="1" si="21"/>
        <v/>
      </c>
      <c r="AZ25" s="37" t="str">
        <f t="shared" ca="1" si="21"/>
        <v/>
      </c>
      <c r="BA25" s="37" t="str">
        <f t="shared" ca="1" si="21"/>
        <v/>
      </c>
      <c r="BB25" s="37" t="str">
        <f t="shared" ca="1" si="21"/>
        <v/>
      </c>
      <c r="BC25" s="37" t="str">
        <f t="shared" ca="1" si="21"/>
        <v/>
      </c>
      <c r="BD25" s="37" t="str">
        <f t="shared" ca="1" si="21"/>
        <v/>
      </c>
      <c r="BE25" s="37" t="str">
        <f t="shared" ca="1" si="21"/>
        <v/>
      </c>
      <c r="BF25" s="37" t="str">
        <f t="shared" ca="1" si="21"/>
        <v/>
      </c>
      <c r="BG25" s="37" t="str">
        <f t="shared" ca="1" si="21"/>
        <v/>
      </c>
      <c r="BH25" s="37" t="str">
        <f t="shared" ca="1" si="21"/>
        <v/>
      </c>
      <c r="BI25" s="37" t="str">
        <f t="shared" ca="1" si="21"/>
        <v/>
      </c>
      <c r="BJ25" s="37" t="str">
        <f t="shared" ca="1" si="21"/>
        <v/>
      </c>
      <c r="BK25" s="37" t="str">
        <f t="shared" ca="1" si="21"/>
        <v/>
      </c>
      <c r="BL25" s="37" t="str">
        <f t="shared" ca="1" si="21"/>
        <v/>
      </c>
    </row>
    <row r="26" spans="1:64" s="2" customFormat="1" ht="51" customHeight="1" x14ac:dyDescent="0.2">
      <c r="A26" s="14"/>
      <c r="B26" s="49" t="s">
        <v>46</v>
      </c>
      <c r="C26" s="33" t="s">
        <v>11</v>
      </c>
      <c r="D26" s="33" t="s">
        <v>54</v>
      </c>
      <c r="E26" s="30">
        <v>0.7</v>
      </c>
      <c r="F26" s="31">
        <v>43997</v>
      </c>
      <c r="G26" s="32">
        <v>4</v>
      </c>
      <c r="H26" s="26"/>
      <c r="I26" s="37"/>
      <c r="J26" s="37" t="str">
        <f t="shared" ca="1" si="17"/>
        <v/>
      </c>
      <c r="K26" s="37" t="str">
        <f t="shared" ca="1" si="17"/>
        <v/>
      </c>
      <c r="L26" s="37" t="str">
        <f t="shared" ca="1" si="17"/>
        <v/>
      </c>
      <c r="M26" s="37" t="str">
        <f t="shared" ca="1" si="17"/>
        <v/>
      </c>
      <c r="N26" s="37" t="str">
        <f t="shared" ca="1" si="17"/>
        <v/>
      </c>
      <c r="O26" s="37" t="str">
        <f t="shared" ca="1" si="17"/>
        <v/>
      </c>
      <c r="P26" s="37" t="str">
        <f t="shared" ca="1" si="17"/>
        <v/>
      </c>
      <c r="Q26" s="37" t="str">
        <f t="shared" ca="1" si="17"/>
        <v/>
      </c>
      <c r="R26" s="37" t="str">
        <f t="shared" ca="1" si="17"/>
        <v/>
      </c>
      <c r="S26" s="37" t="str">
        <f t="shared" ca="1" si="17"/>
        <v/>
      </c>
      <c r="T26" s="37" t="str">
        <f t="shared" ca="1" si="18"/>
        <v/>
      </c>
      <c r="U26" s="37" t="str">
        <f t="shared" ca="1" si="18"/>
        <v/>
      </c>
      <c r="V26" s="37" t="str">
        <f t="shared" ca="1" si="18"/>
        <v/>
      </c>
      <c r="W26" s="37" t="str">
        <f t="shared" ca="1" si="18"/>
        <v/>
      </c>
      <c r="X26" s="37" t="str">
        <f t="shared" ca="1" si="18"/>
        <v/>
      </c>
      <c r="Y26" s="37" t="str">
        <f t="shared" ca="1" si="18"/>
        <v/>
      </c>
      <c r="Z26" s="37" t="str">
        <f t="shared" ca="1" si="18"/>
        <v/>
      </c>
      <c r="AA26" s="37" t="str">
        <f t="shared" ca="1" si="18"/>
        <v/>
      </c>
      <c r="AB26" s="37" t="str">
        <f t="shared" ca="1" si="18"/>
        <v/>
      </c>
      <c r="AC26" s="37" t="str">
        <f t="shared" ca="1" si="18"/>
        <v/>
      </c>
      <c r="AD26" s="37" t="str">
        <f t="shared" ca="1" si="19"/>
        <v/>
      </c>
      <c r="AE26" s="37" t="str">
        <f t="shared" ca="1" si="19"/>
        <v/>
      </c>
      <c r="AF26" s="37" t="str">
        <f t="shared" ca="1" si="19"/>
        <v/>
      </c>
      <c r="AG26" s="37" t="str">
        <f t="shared" ca="1" si="19"/>
        <v/>
      </c>
      <c r="AH26" s="37" t="str">
        <f t="shared" ca="1" si="19"/>
        <v/>
      </c>
      <c r="AI26" s="37" t="str">
        <f t="shared" ca="1" si="19"/>
        <v/>
      </c>
      <c r="AJ26" s="37" t="str">
        <f t="shared" ca="1" si="19"/>
        <v/>
      </c>
      <c r="AK26" s="37" t="str">
        <f t="shared" ca="1" si="19"/>
        <v/>
      </c>
      <c r="AL26" s="37" t="str">
        <f t="shared" ca="1" si="19"/>
        <v/>
      </c>
      <c r="AM26" s="37" t="str">
        <f t="shared" ca="1" si="19"/>
        <v/>
      </c>
      <c r="AN26" s="37" t="str">
        <f t="shared" ca="1" si="20"/>
        <v/>
      </c>
      <c r="AO26" s="37" t="str">
        <f t="shared" ca="1" si="20"/>
        <v/>
      </c>
      <c r="AP26" s="37" t="str">
        <f t="shared" ca="1" si="20"/>
        <v/>
      </c>
      <c r="AQ26" s="37" t="str">
        <f t="shared" ca="1" si="20"/>
        <v/>
      </c>
      <c r="AR26" s="37" t="str">
        <f t="shared" ca="1" si="20"/>
        <v/>
      </c>
      <c r="AS26" s="37" t="str">
        <f t="shared" ca="1" si="20"/>
        <v/>
      </c>
      <c r="AT26" s="37" t="str">
        <f t="shared" ca="1" si="20"/>
        <v/>
      </c>
      <c r="AU26" s="37" t="str">
        <f t="shared" ca="1" si="20"/>
        <v/>
      </c>
      <c r="AV26" s="37" t="str">
        <f t="shared" ca="1" si="20"/>
        <v/>
      </c>
      <c r="AW26" s="37" t="str">
        <f t="shared" ca="1" si="20"/>
        <v/>
      </c>
      <c r="AX26" s="37" t="str">
        <f t="shared" ca="1" si="21"/>
        <v/>
      </c>
      <c r="AY26" s="37" t="str">
        <f t="shared" ca="1" si="21"/>
        <v/>
      </c>
      <c r="AZ26" s="37" t="str">
        <f t="shared" ca="1" si="21"/>
        <v/>
      </c>
      <c r="BA26" s="37" t="str">
        <f t="shared" ca="1" si="21"/>
        <v/>
      </c>
      <c r="BB26" s="37" t="str">
        <f t="shared" ca="1" si="21"/>
        <v/>
      </c>
      <c r="BC26" s="37" t="str">
        <f t="shared" ca="1" si="21"/>
        <v/>
      </c>
      <c r="BD26" s="37" t="str">
        <f t="shared" ca="1" si="21"/>
        <v/>
      </c>
      <c r="BE26" s="37" t="str">
        <f t="shared" ca="1" si="21"/>
        <v/>
      </c>
      <c r="BF26" s="37" t="str">
        <f t="shared" ca="1" si="21"/>
        <v/>
      </c>
      <c r="BG26" s="37" t="str">
        <f t="shared" ca="1" si="21"/>
        <v/>
      </c>
      <c r="BH26" s="37" t="str">
        <f t="shared" ca="1" si="21"/>
        <v/>
      </c>
      <c r="BI26" s="37" t="str">
        <f t="shared" ca="1" si="21"/>
        <v/>
      </c>
      <c r="BJ26" s="37" t="str">
        <f t="shared" ca="1" si="21"/>
        <v/>
      </c>
      <c r="BK26" s="37" t="str">
        <f t="shared" ca="1" si="21"/>
        <v/>
      </c>
      <c r="BL26" s="37" t="str">
        <f t="shared" ca="1" si="21"/>
        <v/>
      </c>
    </row>
    <row r="27" spans="1:64" s="2" customFormat="1" ht="30" customHeight="1" x14ac:dyDescent="0.2">
      <c r="A27" s="14"/>
      <c r="B27" s="49" t="s">
        <v>47</v>
      </c>
      <c r="C27" s="33" t="s">
        <v>11</v>
      </c>
      <c r="D27" s="33" t="s">
        <v>54</v>
      </c>
      <c r="E27" s="30">
        <v>0</v>
      </c>
      <c r="F27" s="31">
        <v>44000</v>
      </c>
      <c r="G27" s="32">
        <v>10</v>
      </c>
      <c r="H27" s="26"/>
      <c r="I27" s="37" t="str">
        <f ca="1">IF(AND($C28="Goal",I$5&gt;=$F28,I$5&lt;=$F28+$G28-1),2,IF(AND($C28="Milestone",I$5&gt;=$F28,I$5&lt;=$F28+$G28-1),1,""))</f>
        <v/>
      </c>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2" customFormat="1" ht="30" customHeight="1" x14ac:dyDescent="0.2">
      <c r="A28" s="14"/>
      <c r="B28" s="49" t="s">
        <v>50</v>
      </c>
      <c r="C28" s="33" t="s">
        <v>11</v>
      </c>
      <c r="D28" s="33" t="s">
        <v>54</v>
      </c>
      <c r="E28" s="30">
        <v>0.5</v>
      </c>
      <c r="F28" s="31">
        <v>43997</v>
      </c>
      <c r="G28" s="32">
        <v>25</v>
      </c>
      <c r="H28" s="26"/>
      <c r="I28" s="37" t="str">
        <f ca="1">IF(AND($C29="Goal",I$5&gt;=$F29,I$5&lt;=$F29+$G29-1),2,IF(AND($C29="Milestone",I$5&gt;=$F29,I$5&lt;=$F29+$G29-1),1,""))</f>
        <v/>
      </c>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2" customFormat="1" ht="30" customHeight="1" x14ac:dyDescent="0.2">
      <c r="A29" s="14"/>
      <c r="B29" s="49" t="s">
        <v>51</v>
      </c>
      <c r="C29" s="33" t="s">
        <v>11</v>
      </c>
      <c r="D29" s="33" t="s">
        <v>54</v>
      </c>
      <c r="E29" s="30">
        <v>0.3</v>
      </c>
      <c r="F29" s="31">
        <v>43997</v>
      </c>
      <c r="G29" s="32">
        <v>25</v>
      </c>
      <c r="H29" s="26"/>
      <c r="I29" s="37"/>
      <c r="J29" s="37" t="str">
        <f t="shared" ref="J29:S30" ca="1" si="22">IF(AND($C28="Goal",J$5&gt;=$F28,J$5&lt;=$F28+$G28-1),2,IF(AND($C28="Milestone",J$5&gt;=$F28,J$5&lt;=$F28+$G28-1),1,""))</f>
        <v/>
      </c>
      <c r="K29" s="37" t="str">
        <f t="shared" ca="1" si="22"/>
        <v/>
      </c>
      <c r="L29" s="37" t="str">
        <f t="shared" ca="1" si="22"/>
        <v/>
      </c>
      <c r="M29" s="37" t="str">
        <f t="shared" ca="1" si="22"/>
        <v/>
      </c>
      <c r="N29" s="37" t="str">
        <f t="shared" ca="1" si="22"/>
        <v/>
      </c>
      <c r="O29" s="37" t="str">
        <f t="shared" ca="1" si="22"/>
        <v/>
      </c>
      <c r="P29" s="37" t="str">
        <f t="shared" ca="1" si="22"/>
        <v/>
      </c>
      <c r="Q29" s="37" t="str">
        <f t="shared" ca="1" si="22"/>
        <v/>
      </c>
      <c r="R29" s="37" t="str">
        <f t="shared" ca="1" si="22"/>
        <v/>
      </c>
      <c r="S29" s="37" t="str">
        <f t="shared" ca="1" si="22"/>
        <v/>
      </c>
      <c r="T29" s="37" t="str">
        <f t="shared" ref="T29:AC30" ca="1" si="23">IF(AND($C28="Goal",T$5&gt;=$F28,T$5&lt;=$F28+$G28-1),2,IF(AND($C28="Milestone",T$5&gt;=$F28,T$5&lt;=$F28+$G28-1),1,""))</f>
        <v/>
      </c>
      <c r="U29" s="37" t="str">
        <f t="shared" ca="1" si="23"/>
        <v/>
      </c>
      <c r="V29" s="37" t="str">
        <f t="shared" ca="1" si="23"/>
        <v/>
      </c>
      <c r="W29" s="37" t="str">
        <f t="shared" ca="1" si="23"/>
        <v/>
      </c>
      <c r="X29" s="37" t="str">
        <f t="shared" ca="1" si="23"/>
        <v/>
      </c>
      <c r="Y29" s="37" t="str">
        <f t="shared" ca="1" si="23"/>
        <v/>
      </c>
      <c r="Z29" s="37" t="str">
        <f t="shared" ca="1" si="23"/>
        <v/>
      </c>
      <c r="AA29" s="37" t="str">
        <f t="shared" ca="1" si="23"/>
        <v/>
      </c>
      <c r="AB29" s="37" t="str">
        <f t="shared" ca="1" si="23"/>
        <v/>
      </c>
      <c r="AC29" s="37" t="str">
        <f t="shared" ca="1" si="23"/>
        <v/>
      </c>
      <c r="AD29" s="37" t="str">
        <f t="shared" ref="AD29:AM30" ca="1" si="24">IF(AND($C28="Goal",AD$5&gt;=$F28,AD$5&lt;=$F28+$G28-1),2,IF(AND($C28="Milestone",AD$5&gt;=$F28,AD$5&lt;=$F28+$G28-1),1,""))</f>
        <v/>
      </c>
      <c r="AE29" s="37" t="str">
        <f t="shared" ca="1" si="24"/>
        <v/>
      </c>
      <c r="AF29" s="37" t="str">
        <f t="shared" ca="1" si="24"/>
        <v/>
      </c>
      <c r="AG29" s="37" t="str">
        <f t="shared" ca="1" si="24"/>
        <v/>
      </c>
      <c r="AH29" s="37" t="str">
        <f t="shared" ca="1" si="24"/>
        <v/>
      </c>
      <c r="AI29" s="37" t="str">
        <f t="shared" ca="1" si="24"/>
        <v/>
      </c>
      <c r="AJ29" s="37" t="str">
        <f t="shared" ca="1" si="24"/>
        <v/>
      </c>
      <c r="AK29" s="37" t="str">
        <f t="shared" ca="1" si="24"/>
        <v/>
      </c>
      <c r="AL29" s="37" t="str">
        <f t="shared" ca="1" si="24"/>
        <v/>
      </c>
      <c r="AM29" s="37" t="str">
        <f t="shared" ca="1" si="24"/>
        <v/>
      </c>
      <c r="AN29" s="37" t="str">
        <f t="shared" ref="AN29:AW30" ca="1" si="25">IF(AND($C28="Goal",AN$5&gt;=$F28,AN$5&lt;=$F28+$G28-1),2,IF(AND($C28="Milestone",AN$5&gt;=$F28,AN$5&lt;=$F28+$G28-1),1,""))</f>
        <v/>
      </c>
      <c r="AO29" s="37" t="str">
        <f t="shared" ca="1" si="25"/>
        <v/>
      </c>
      <c r="AP29" s="37" t="str">
        <f t="shared" ca="1" si="25"/>
        <v/>
      </c>
      <c r="AQ29" s="37" t="str">
        <f t="shared" ca="1" si="25"/>
        <v/>
      </c>
      <c r="AR29" s="37" t="str">
        <f t="shared" ca="1" si="25"/>
        <v/>
      </c>
      <c r="AS29" s="37" t="str">
        <f t="shared" ca="1" si="25"/>
        <v/>
      </c>
      <c r="AT29" s="37" t="str">
        <f t="shared" ca="1" si="25"/>
        <v/>
      </c>
      <c r="AU29" s="37" t="str">
        <f t="shared" ca="1" si="25"/>
        <v/>
      </c>
      <c r="AV29" s="37" t="str">
        <f t="shared" ca="1" si="25"/>
        <v/>
      </c>
      <c r="AW29" s="37" t="str">
        <f t="shared" ca="1" si="25"/>
        <v/>
      </c>
      <c r="AX29" s="37" t="str">
        <f t="shared" ref="AX29:BG30" ca="1" si="26">IF(AND($C28="Goal",AX$5&gt;=$F28,AX$5&lt;=$F28+$G28-1),2,IF(AND($C28="Milestone",AX$5&gt;=$F28,AX$5&lt;=$F28+$G28-1),1,""))</f>
        <v/>
      </c>
      <c r="AY29" s="37" t="str">
        <f t="shared" ca="1" si="26"/>
        <v/>
      </c>
      <c r="AZ29" s="37" t="str">
        <f t="shared" ca="1" si="26"/>
        <v/>
      </c>
      <c r="BA29" s="37" t="str">
        <f t="shared" ca="1" si="26"/>
        <v/>
      </c>
      <c r="BB29" s="37" t="str">
        <f t="shared" ca="1" si="26"/>
        <v/>
      </c>
      <c r="BC29" s="37" t="str">
        <f t="shared" ca="1" si="26"/>
        <v/>
      </c>
      <c r="BD29" s="37" t="str">
        <f t="shared" ca="1" si="26"/>
        <v/>
      </c>
      <c r="BE29" s="37" t="str">
        <f t="shared" ca="1" si="26"/>
        <v/>
      </c>
      <c r="BF29" s="37" t="str">
        <f t="shared" ca="1" si="26"/>
        <v/>
      </c>
      <c r="BG29" s="37" t="str">
        <f t="shared" ca="1" si="26"/>
        <v/>
      </c>
      <c r="BH29" s="37" t="str">
        <f t="shared" ref="BH29:BQ30" ca="1" si="27">IF(AND($C28="Goal",BH$5&gt;=$F28,BH$5&lt;=$F28+$G28-1),2,IF(AND($C28="Milestone",BH$5&gt;=$F28,BH$5&lt;=$F28+$G28-1),1,""))</f>
        <v/>
      </c>
      <c r="BI29" s="37" t="str">
        <f t="shared" ca="1" si="27"/>
        <v/>
      </c>
      <c r="BJ29" s="37" t="str">
        <f t="shared" ca="1" si="27"/>
        <v/>
      </c>
      <c r="BK29" s="37" t="str">
        <f t="shared" ca="1" si="27"/>
        <v/>
      </c>
      <c r="BL29" s="37" t="str">
        <f t="shared" ca="1" si="27"/>
        <v/>
      </c>
    </row>
    <row r="30" spans="1:64" s="2" customFormat="1" ht="30" customHeight="1" x14ac:dyDescent="0.2">
      <c r="A30" s="14"/>
      <c r="B30" s="49" t="s">
        <v>53</v>
      </c>
      <c r="C30" s="33" t="s">
        <v>10</v>
      </c>
      <c r="D30" s="33" t="s">
        <v>54</v>
      </c>
      <c r="E30" s="30">
        <v>0.2</v>
      </c>
      <c r="F30" s="31">
        <v>43997</v>
      </c>
      <c r="G30" s="32">
        <v>25</v>
      </c>
      <c r="H30" s="26"/>
      <c r="I30" s="37"/>
      <c r="J30" s="37" t="str">
        <f t="shared" ca="1" si="22"/>
        <v/>
      </c>
      <c r="K30" s="37" t="str">
        <f t="shared" ca="1" si="22"/>
        <v/>
      </c>
      <c r="L30" s="37" t="str">
        <f t="shared" ca="1" si="22"/>
        <v/>
      </c>
      <c r="M30" s="37" t="str">
        <f t="shared" ca="1" si="22"/>
        <v/>
      </c>
      <c r="N30" s="37" t="str">
        <f t="shared" ca="1" si="22"/>
        <v/>
      </c>
      <c r="O30" s="37" t="str">
        <f t="shared" ca="1" si="22"/>
        <v/>
      </c>
      <c r="P30" s="37" t="str">
        <f t="shared" ca="1" si="22"/>
        <v/>
      </c>
      <c r="Q30" s="37" t="str">
        <f t="shared" ca="1" si="22"/>
        <v/>
      </c>
      <c r="R30" s="37" t="str">
        <f t="shared" ca="1" si="22"/>
        <v/>
      </c>
      <c r="S30" s="37" t="str">
        <f t="shared" ca="1" si="22"/>
        <v/>
      </c>
      <c r="T30" s="37" t="str">
        <f t="shared" ca="1" si="23"/>
        <v/>
      </c>
      <c r="U30" s="37" t="str">
        <f t="shared" ca="1" si="23"/>
        <v/>
      </c>
      <c r="V30" s="37" t="str">
        <f t="shared" ca="1" si="23"/>
        <v/>
      </c>
      <c r="W30" s="37" t="str">
        <f t="shared" ca="1" si="23"/>
        <v/>
      </c>
      <c r="X30" s="37" t="str">
        <f t="shared" ca="1" si="23"/>
        <v/>
      </c>
      <c r="Y30" s="37" t="str">
        <f t="shared" ca="1" si="23"/>
        <v/>
      </c>
      <c r="Z30" s="37" t="str">
        <f t="shared" ca="1" si="23"/>
        <v/>
      </c>
      <c r="AA30" s="37" t="str">
        <f t="shared" ca="1" si="23"/>
        <v/>
      </c>
      <c r="AB30" s="37" t="str">
        <f t="shared" ca="1" si="23"/>
        <v/>
      </c>
      <c r="AC30" s="37" t="str">
        <f t="shared" ca="1" si="23"/>
        <v/>
      </c>
      <c r="AD30" s="37" t="str">
        <f t="shared" ca="1" si="24"/>
        <v/>
      </c>
      <c r="AE30" s="37" t="str">
        <f t="shared" ca="1" si="24"/>
        <v/>
      </c>
      <c r="AF30" s="37" t="str">
        <f t="shared" ca="1" si="24"/>
        <v/>
      </c>
      <c r="AG30" s="37" t="str">
        <f t="shared" ca="1" si="24"/>
        <v/>
      </c>
      <c r="AH30" s="37" t="str">
        <f t="shared" ca="1" si="24"/>
        <v/>
      </c>
      <c r="AI30" s="37" t="str">
        <f t="shared" ca="1" si="24"/>
        <v/>
      </c>
      <c r="AJ30" s="37" t="str">
        <f t="shared" ca="1" si="24"/>
        <v/>
      </c>
      <c r="AK30" s="37" t="str">
        <f t="shared" ca="1" si="24"/>
        <v/>
      </c>
      <c r="AL30" s="37" t="str">
        <f t="shared" ca="1" si="24"/>
        <v/>
      </c>
      <c r="AM30" s="37" t="str">
        <f t="shared" ca="1" si="24"/>
        <v/>
      </c>
      <c r="AN30" s="37" t="str">
        <f t="shared" ca="1" si="25"/>
        <v/>
      </c>
      <c r="AO30" s="37" t="str">
        <f t="shared" ca="1" si="25"/>
        <v/>
      </c>
      <c r="AP30" s="37" t="str">
        <f t="shared" ca="1" si="25"/>
        <v/>
      </c>
      <c r="AQ30" s="37" t="str">
        <f t="shared" ca="1" si="25"/>
        <v/>
      </c>
      <c r="AR30" s="37" t="str">
        <f t="shared" ca="1" si="25"/>
        <v/>
      </c>
      <c r="AS30" s="37" t="str">
        <f t="shared" ca="1" si="25"/>
        <v/>
      </c>
      <c r="AT30" s="37" t="str">
        <f t="shared" ca="1" si="25"/>
        <v/>
      </c>
      <c r="AU30" s="37" t="str">
        <f t="shared" ca="1" si="25"/>
        <v/>
      </c>
      <c r="AV30" s="37" t="str">
        <f t="shared" ca="1" si="25"/>
        <v/>
      </c>
      <c r="AW30" s="37" t="str">
        <f t="shared" ca="1" si="25"/>
        <v/>
      </c>
      <c r="AX30" s="37" t="str">
        <f t="shared" ca="1" si="26"/>
        <v/>
      </c>
      <c r="AY30" s="37" t="str">
        <f t="shared" ca="1" si="26"/>
        <v/>
      </c>
      <c r="AZ30" s="37" t="str">
        <f t="shared" ca="1" si="26"/>
        <v/>
      </c>
      <c r="BA30" s="37" t="str">
        <f t="shared" ca="1" si="26"/>
        <v/>
      </c>
      <c r="BB30" s="37" t="str">
        <f t="shared" ca="1" si="26"/>
        <v/>
      </c>
      <c r="BC30" s="37" t="str">
        <f t="shared" ca="1" si="26"/>
        <v/>
      </c>
      <c r="BD30" s="37" t="str">
        <f t="shared" ca="1" si="26"/>
        <v/>
      </c>
      <c r="BE30" s="37" t="str">
        <f t="shared" ca="1" si="26"/>
        <v/>
      </c>
      <c r="BF30" s="37" t="str">
        <f t="shared" ca="1" si="26"/>
        <v/>
      </c>
      <c r="BG30" s="37" t="str">
        <f t="shared" ca="1" si="26"/>
        <v/>
      </c>
      <c r="BH30" s="37" t="str">
        <f t="shared" ca="1" si="27"/>
        <v/>
      </c>
      <c r="BI30" s="37" t="str">
        <f t="shared" ca="1" si="27"/>
        <v/>
      </c>
      <c r="BJ30" s="37" t="str">
        <f t="shared" ca="1" si="27"/>
        <v/>
      </c>
      <c r="BK30" s="37" t="str">
        <f t="shared" ca="1" si="27"/>
        <v/>
      </c>
      <c r="BL30" s="37" t="str">
        <f t="shared" ca="1" si="27"/>
        <v/>
      </c>
    </row>
    <row r="31" spans="1:64" s="2" customFormat="1" ht="30" customHeight="1" x14ac:dyDescent="0.2">
      <c r="A31" s="14"/>
      <c r="B31" s="49" t="s">
        <v>52</v>
      </c>
      <c r="C31" s="33" t="s">
        <v>10</v>
      </c>
      <c r="D31" s="33" t="s">
        <v>54</v>
      </c>
      <c r="E31" s="30">
        <v>0.2</v>
      </c>
      <c r="F31" s="31">
        <v>43997</v>
      </c>
      <c r="G31" s="32">
        <v>25</v>
      </c>
      <c r="H31" s="26"/>
      <c r="I31" s="37" t="str">
        <f ca="1">IF(AND($C34="Goal",I$5&gt;=$F34,I$5&lt;=$F34+$G34-1),2,IF(AND($C34="Milestone",I$5&gt;=$F34,I$5&lt;=$F34+$G34-1),1,""))</f>
        <v/>
      </c>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row>
    <row r="32" spans="1:64" s="2" customFormat="1" ht="30" customHeight="1" x14ac:dyDescent="0.2">
      <c r="A32" s="14"/>
      <c r="B32" s="49" t="s">
        <v>69</v>
      </c>
      <c r="C32" s="33" t="s">
        <v>11</v>
      </c>
      <c r="D32" s="33" t="s">
        <v>55</v>
      </c>
      <c r="E32" s="30">
        <v>1</v>
      </c>
      <c r="F32" s="31">
        <v>44000</v>
      </c>
      <c r="G32" s="32">
        <v>1</v>
      </c>
      <c r="H32" s="26"/>
      <c r="I32" s="37" t="str">
        <f ca="1">IF(AND($C35="Goal",I$5&gt;=$F35,I$5&lt;=$F35+$G35-1),2,IF(AND($C35="Milestone",I$5&gt;=$F35,I$5&lt;=$F35+$G35-1),1,""))</f>
        <v/>
      </c>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2" customFormat="1" ht="30" customHeight="1" x14ac:dyDescent="0.2">
      <c r="A33" s="14"/>
      <c r="B33" s="49" t="s">
        <v>70</v>
      </c>
      <c r="C33" s="33" t="s">
        <v>11</v>
      </c>
      <c r="D33" s="33" t="s">
        <v>55</v>
      </c>
      <c r="E33" s="30">
        <v>1</v>
      </c>
      <c r="F33" s="31">
        <v>44000</v>
      </c>
      <c r="G33" s="32">
        <v>1</v>
      </c>
      <c r="H33" s="26"/>
      <c r="I33" s="37" t="str">
        <f ca="1">IF(AND($C36="Goal",I$5&gt;=$F36,I$5&lt;=$F36+$G36-1),2,IF(AND($C36="Milestone",I$5&gt;=$F36,I$5&lt;=$F36+$G36-1),1,""))</f>
        <v/>
      </c>
      <c r="J33" s="37" t="str">
        <f t="shared" ref="J33:S35" ca="1" si="28">IF(AND($C34="Goal",J$5&gt;=$F34,J$5&lt;=$F34+$G34-1),2,IF(AND($C34="Milestone",J$5&gt;=$F34,J$5&lt;=$F34+$G34-1),1,""))</f>
        <v/>
      </c>
      <c r="K33" s="37" t="str">
        <f t="shared" ca="1" si="28"/>
        <v/>
      </c>
      <c r="L33" s="37" t="str">
        <f t="shared" ca="1" si="28"/>
        <v/>
      </c>
      <c r="M33" s="37" t="str">
        <f t="shared" ca="1" si="28"/>
        <v/>
      </c>
      <c r="N33" s="37" t="str">
        <f t="shared" ca="1" si="28"/>
        <v/>
      </c>
      <c r="O33" s="37" t="str">
        <f t="shared" ca="1" si="28"/>
        <v/>
      </c>
      <c r="P33" s="37" t="str">
        <f t="shared" ca="1" si="28"/>
        <v/>
      </c>
      <c r="Q33" s="37" t="str">
        <f t="shared" ca="1" si="28"/>
        <v/>
      </c>
      <c r="R33" s="37" t="str">
        <f t="shared" ca="1" si="28"/>
        <v/>
      </c>
      <c r="S33" s="37" t="str">
        <f t="shared" ca="1" si="28"/>
        <v/>
      </c>
      <c r="T33" s="37" t="str">
        <f t="shared" ref="T33:AC35" ca="1" si="29">IF(AND($C34="Goal",T$5&gt;=$F34,T$5&lt;=$F34+$G34-1),2,IF(AND($C34="Milestone",T$5&gt;=$F34,T$5&lt;=$F34+$G34-1),1,""))</f>
        <v/>
      </c>
      <c r="U33" s="37" t="str">
        <f t="shared" ca="1" si="29"/>
        <v/>
      </c>
      <c r="V33" s="37" t="str">
        <f t="shared" ca="1" si="29"/>
        <v/>
      </c>
      <c r="W33" s="37" t="str">
        <f t="shared" ca="1" si="29"/>
        <v/>
      </c>
      <c r="X33" s="37" t="str">
        <f t="shared" ca="1" si="29"/>
        <v/>
      </c>
      <c r="Y33" s="37" t="str">
        <f t="shared" ca="1" si="29"/>
        <v/>
      </c>
      <c r="Z33" s="37" t="str">
        <f t="shared" ca="1" si="29"/>
        <v/>
      </c>
      <c r="AA33" s="37" t="str">
        <f t="shared" ca="1" si="29"/>
        <v/>
      </c>
      <c r="AB33" s="37" t="str">
        <f t="shared" ca="1" si="29"/>
        <v/>
      </c>
      <c r="AC33" s="37" t="str">
        <f t="shared" ca="1" si="29"/>
        <v/>
      </c>
      <c r="AD33" s="37" t="str">
        <f t="shared" ref="AD33:AM35" ca="1" si="30">IF(AND($C34="Goal",AD$5&gt;=$F34,AD$5&lt;=$F34+$G34-1),2,IF(AND($C34="Milestone",AD$5&gt;=$F34,AD$5&lt;=$F34+$G34-1),1,""))</f>
        <v/>
      </c>
      <c r="AE33" s="37" t="str">
        <f t="shared" ca="1" si="30"/>
        <v/>
      </c>
      <c r="AF33" s="37" t="str">
        <f t="shared" ca="1" si="30"/>
        <v/>
      </c>
      <c r="AG33" s="37" t="str">
        <f t="shared" ca="1" si="30"/>
        <v/>
      </c>
      <c r="AH33" s="37" t="str">
        <f t="shared" ca="1" si="30"/>
        <v/>
      </c>
      <c r="AI33" s="37" t="str">
        <f t="shared" ca="1" si="30"/>
        <v/>
      </c>
      <c r="AJ33" s="37" t="str">
        <f t="shared" ca="1" si="30"/>
        <v/>
      </c>
      <c r="AK33" s="37" t="str">
        <f t="shared" ca="1" si="30"/>
        <v/>
      </c>
      <c r="AL33" s="37" t="str">
        <f t="shared" ca="1" si="30"/>
        <v/>
      </c>
      <c r="AM33" s="37" t="str">
        <f t="shared" ca="1" si="30"/>
        <v/>
      </c>
      <c r="AN33" s="37" t="str">
        <f t="shared" ref="AN33:AW35" ca="1" si="31">IF(AND($C34="Goal",AN$5&gt;=$F34,AN$5&lt;=$F34+$G34-1),2,IF(AND($C34="Milestone",AN$5&gt;=$F34,AN$5&lt;=$F34+$G34-1),1,""))</f>
        <v/>
      </c>
      <c r="AO33" s="37" t="str">
        <f t="shared" ca="1" si="31"/>
        <v/>
      </c>
      <c r="AP33" s="37" t="str">
        <f t="shared" ca="1" si="31"/>
        <v/>
      </c>
      <c r="AQ33" s="37" t="str">
        <f t="shared" ca="1" si="31"/>
        <v/>
      </c>
      <c r="AR33" s="37" t="str">
        <f t="shared" ca="1" si="31"/>
        <v/>
      </c>
      <c r="AS33" s="37" t="str">
        <f t="shared" ca="1" si="31"/>
        <v/>
      </c>
      <c r="AT33" s="37" t="str">
        <f t="shared" ca="1" si="31"/>
        <v/>
      </c>
      <c r="AU33" s="37" t="str">
        <f t="shared" ca="1" si="31"/>
        <v/>
      </c>
      <c r="AV33" s="37" t="str">
        <f t="shared" ca="1" si="31"/>
        <v/>
      </c>
      <c r="AW33" s="37" t="str">
        <f t="shared" ca="1" si="31"/>
        <v/>
      </c>
      <c r="AX33" s="37" t="str">
        <f t="shared" ref="AX33:BG35" ca="1" si="32">IF(AND($C34="Goal",AX$5&gt;=$F34,AX$5&lt;=$F34+$G34-1),2,IF(AND($C34="Milestone",AX$5&gt;=$F34,AX$5&lt;=$F34+$G34-1),1,""))</f>
        <v/>
      </c>
      <c r="AY33" s="37" t="str">
        <f t="shared" ca="1" si="32"/>
        <v/>
      </c>
      <c r="AZ33" s="37" t="str">
        <f t="shared" ca="1" si="32"/>
        <v/>
      </c>
      <c r="BA33" s="37" t="str">
        <f t="shared" ca="1" si="32"/>
        <v/>
      </c>
      <c r="BB33" s="37" t="str">
        <f t="shared" ca="1" si="32"/>
        <v/>
      </c>
      <c r="BC33" s="37" t="str">
        <f t="shared" ca="1" si="32"/>
        <v/>
      </c>
      <c r="BD33" s="37" t="str">
        <f t="shared" ca="1" si="32"/>
        <v/>
      </c>
      <c r="BE33" s="37" t="str">
        <f t="shared" ca="1" si="32"/>
        <v/>
      </c>
      <c r="BF33" s="37" t="str">
        <f t="shared" ca="1" si="32"/>
        <v/>
      </c>
      <c r="BG33" s="37" t="str">
        <f t="shared" ca="1" si="32"/>
        <v/>
      </c>
      <c r="BH33" s="37" t="str">
        <f t="shared" ref="BH33:BQ35" ca="1" si="33">IF(AND($C34="Goal",BH$5&gt;=$F34,BH$5&lt;=$F34+$G34-1),2,IF(AND($C34="Milestone",BH$5&gt;=$F34,BH$5&lt;=$F34+$G34-1),1,""))</f>
        <v/>
      </c>
      <c r="BI33" s="37" t="str">
        <f t="shared" ca="1" si="33"/>
        <v/>
      </c>
      <c r="BJ33" s="37" t="str">
        <f t="shared" ca="1" si="33"/>
        <v/>
      </c>
      <c r="BK33" s="37" t="str">
        <f t="shared" ca="1" si="33"/>
        <v/>
      </c>
      <c r="BL33" s="37" t="str">
        <f t="shared" ca="1" si="33"/>
        <v/>
      </c>
    </row>
    <row r="34" spans="1:64" s="2" customFormat="1" ht="30" customHeight="1" x14ac:dyDescent="0.2">
      <c r="A34" s="14"/>
      <c r="B34" s="57" t="s">
        <v>71</v>
      </c>
      <c r="C34" s="33" t="s">
        <v>5</v>
      </c>
      <c r="D34" s="33" t="s">
        <v>54</v>
      </c>
      <c r="E34" s="30">
        <v>0</v>
      </c>
      <c r="F34" s="31">
        <v>44058</v>
      </c>
      <c r="G34" s="32">
        <v>1</v>
      </c>
      <c r="H34" s="26"/>
      <c r="I34" s="37"/>
      <c r="J34" s="37" t="str">
        <f t="shared" ca="1" si="28"/>
        <v/>
      </c>
      <c r="K34" s="37" t="str">
        <f t="shared" ca="1" si="28"/>
        <v/>
      </c>
      <c r="L34" s="37" t="str">
        <f t="shared" ca="1" si="28"/>
        <v/>
      </c>
      <c r="M34" s="37" t="str">
        <f t="shared" ca="1" si="28"/>
        <v/>
      </c>
      <c r="N34" s="37" t="str">
        <f t="shared" ca="1" si="28"/>
        <v/>
      </c>
      <c r="O34" s="37" t="str">
        <f t="shared" ca="1" si="28"/>
        <v/>
      </c>
      <c r="P34" s="37" t="str">
        <f t="shared" ca="1" si="28"/>
        <v/>
      </c>
      <c r="Q34" s="37" t="str">
        <f t="shared" ca="1" si="28"/>
        <v/>
      </c>
      <c r="R34" s="37" t="str">
        <f t="shared" ca="1" si="28"/>
        <v/>
      </c>
      <c r="S34" s="37" t="str">
        <f t="shared" ca="1" si="28"/>
        <v/>
      </c>
      <c r="T34" s="37" t="str">
        <f t="shared" ca="1" si="29"/>
        <v/>
      </c>
      <c r="U34" s="37" t="str">
        <f t="shared" ca="1" si="29"/>
        <v/>
      </c>
      <c r="V34" s="37" t="str">
        <f t="shared" ca="1" si="29"/>
        <v/>
      </c>
      <c r="W34" s="37" t="str">
        <f t="shared" ca="1" si="29"/>
        <v/>
      </c>
      <c r="X34" s="37" t="str">
        <f t="shared" ca="1" si="29"/>
        <v/>
      </c>
      <c r="Y34" s="37" t="str">
        <f t="shared" ca="1" si="29"/>
        <v/>
      </c>
      <c r="Z34" s="37" t="str">
        <f t="shared" ca="1" si="29"/>
        <v/>
      </c>
      <c r="AA34" s="37" t="str">
        <f t="shared" ca="1" si="29"/>
        <v/>
      </c>
      <c r="AB34" s="37" t="str">
        <f t="shared" ca="1" si="29"/>
        <v/>
      </c>
      <c r="AC34" s="37" t="str">
        <f t="shared" ca="1" si="29"/>
        <v/>
      </c>
      <c r="AD34" s="37" t="str">
        <f t="shared" ca="1" si="30"/>
        <v/>
      </c>
      <c r="AE34" s="37" t="str">
        <f t="shared" ca="1" si="30"/>
        <v/>
      </c>
      <c r="AF34" s="37" t="str">
        <f t="shared" ca="1" si="30"/>
        <v/>
      </c>
      <c r="AG34" s="37" t="str">
        <f t="shared" ca="1" si="30"/>
        <v/>
      </c>
      <c r="AH34" s="37" t="str">
        <f t="shared" ca="1" si="30"/>
        <v/>
      </c>
      <c r="AI34" s="37" t="str">
        <f t="shared" ca="1" si="30"/>
        <v/>
      </c>
      <c r="AJ34" s="37" t="str">
        <f t="shared" ca="1" si="30"/>
        <v/>
      </c>
      <c r="AK34" s="37" t="str">
        <f t="shared" ca="1" si="30"/>
        <v/>
      </c>
      <c r="AL34" s="37" t="str">
        <f t="shared" ca="1" si="30"/>
        <v/>
      </c>
      <c r="AM34" s="37" t="str">
        <f t="shared" ca="1" si="30"/>
        <v/>
      </c>
      <c r="AN34" s="37" t="str">
        <f t="shared" ca="1" si="31"/>
        <v/>
      </c>
      <c r="AO34" s="37" t="str">
        <f t="shared" ca="1" si="31"/>
        <v/>
      </c>
      <c r="AP34" s="37" t="str">
        <f t="shared" ca="1" si="31"/>
        <v/>
      </c>
      <c r="AQ34" s="37" t="str">
        <f t="shared" ca="1" si="31"/>
        <v/>
      </c>
      <c r="AR34" s="37" t="str">
        <f t="shared" ca="1" si="31"/>
        <v/>
      </c>
      <c r="AS34" s="37" t="str">
        <f t="shared" ca="1" si="31"/>
        <v/>
      </c>
      <c r="AT34" s="37" t="str">
        <f t="shared" ca="1" si="31"/>
        <v/>
      </c>
      <c r="AU34" s="37" t="str">
        <f t="shared" ca="1" si="31"/>
        <v/>
      </c>
      <c r="AV34" s="37" t="str">
        <f t="shared" ca="1" si="31"/>
        <v/>
      </c>
      <c r="AW34" s="37" t="str">
        <f t="shared" ca="1" si="31"/>
        <v/>
      </c>
      <c r="AX34" s="37" t="str">
        <f t="shared" ca="1" si="32"/>
        <v/>
      </c>
      <c r="AY34" s="37" t="str">
        <f t="shared" ca="1" si="32"/>
        <v/>
      </c>
      <c r="AZ34" s="37" t="str">
        <f t="shared" ca="1" si="32"/>
        <v/>
      </c>
      <c r="BA34" s="37" t="str">
        <f t="shared" ca="1" si="32"/>
        <v/>
      </c>
      <c r="BB34" s="37" t="str">
        <f t="shared" ca="1" si="32"/>
        <v/>
      </c>
      <c r="BC34" s="37" t="str">
        <f t="shared" ca="1" si="32"/>
        <v/>
      </c>
      <c r="BD34" s="37" t="str">
        <f t="shared" ca="1" si="32"/>
        <v/>
      </c>
      <c r="BE34" s="37" t="str">
        <f t="shared" ca="1" si="32"/>
        <v/>
      </c>
      <c r="BF34" s="37" t="str">
        <f t="shared" ca="1" si="32"/>
        <v/>
      </c>
      <c r="BG34" s="37" t="str">
        <f t="shared" ca="1" si="32"/>
        <v/>
      </c>
      <c r="BH34" s="37" t="str">
        <f t="shared" ca="1" si="33"/>
        <v/>
      </c>
      <c r="BI34" s="37" t="str">
        <f t="shared" ca="1" si="33"/>
        <v/>
      </c>
      <c r="BJ34" s="37" t="str">
        <f t="shared" ca="1" si="33"/>
        <v/>
      </c>
      <c r="BK34" s="37" t="str">
        <f t="shared" ca="1" si="33"/>
        <v/>
      </c>
      <c r="BL34" s="37" t="str">
        <f t="shared" ca="1" si="33"/>
        <v/>
      </c>
    </row>
    <row r="35" spans="1:64" s="2" customFormat="1" ht="30" customHeight="1" x14ac:dyDescent="0.2">
      <c r="A35" s="14"/>
      <c r="B35" s="55" t="s">
        <v>38</v>
      </c>
      <c r="C35" s="33"/>
      <c r="D35" s="33"/>
      <c r="E35" s="30"/>
      <c r="F35" s="31"/>
      <c r="G35" s="32"/>
      <c r="H35" s="26"/>
      <c r="I35" s="37"/>
      <c r="J35" s="37" t="str">
        <f t="shared" ca="1" si="28"/>
        <v/>
      </c>
      <c r="K35" s="37" t="str">
        <f t="shared" ca="1" si="28"/>
        <v/>
      </c>
      <c r="L35" s="37" t="str">
        <f t="shared" ca="1" si="28"/>
        <v/>
      </c>
      <c r="M35" s="37" t="str">
        <f t="shared" ca="1" si="28"/>
        <v/>
      </c>
      <c r="N35" s="37" t="str">
        <f t="shared" ca="1" si="28"/>
        <v/>
      </c>
      <c r="O35" s="37" t="str">
        <f t="shared" ca="1" si="28"/>
        <v/>
      </c>
      <c r="P35" s="37" t="str">
        <f t="shared" ca="1" si="28"/>
        <v/>
      </c>
      <c r="Q35" s="37" t="str">
        <f t="shared" ca="1" si="28"/>
        <v/>
      </c>
      <c r="R35" s="37" t="str">
        <f t="shared" ca="1" si="28"/>
        <v/>
      </c>
      <c r="S35" s="37" t="str">
        <f t="shared" ca="1" si="28"/>
        <v/>
      </c>
      <c r="T35" s="37" t="str">
        <f t="shared" ca="1" si="29"/>
        <v/>
      </c>
      <c r="U35" s="37" t="str">
        <f t="shared" ca="1" si="29"/>
        <v/>
      </c>
      <c r="V35" s="37" t="str">
        <f t="shared" ca="1" si="29"/>
        <v/>
      </c>
      <c r="W35" s="37" t="str">
        <f t="shared" ca="1" si="29"/>
        <v/>
      </c>
      <c r="X35" s="37" t="str">
        <f t="shared" ca="1" si="29"/>
        <v/>
      </c>
      <c r="Y35" s="37" t="str">
        <f t="shared" ca="1" si="29"/>
        <v/>
      </c>
      <c r="Z35" s="37" t="str">
        <f t="shared" ca="1" si="29"/>
        <v/>
      </c>
      <c r="AA35" s="37" t="str">
        <f t="shared" ca="1" si="29"/>
        <v/>
      </c>
      <c r="AB35" s="37" t="str">
        <f t="shared" ca="1" si="29"/>
        <v/>
      </c>
      <c r="AC35" s="37" t="str">
        <f t="shared" ca="1" si="29"/>
        <v/>
      </c>
      <c r="AD35" s="37" t="str">
        <f t="shared" ca="1" si="30"/>
        <v/>
      </c>
      <c r="AE35" s="37" t="str">
        <f t="shared" ca="1" si="30"/>
        <v/>
      </c>
      <c r="AF35" s="37" t="str">
        <f t="shared" ca="1" si="30"/>
        <v/>
      </c>
      <c r="AG35" s="37" t="str">
        <f t="shared" ca="1" si="30"/>
        <v/>
      </c>
      <c r="AH35" s="37" t="str">
        <f t="shared" ca="1" si="30"/>
        <v/>
      </c>
      <c r="AI35" s="37" t="str">
        <f t="shared" ca="1" si="30"/>
        <v/>
      </c>
      <c r="AJ35" s="37" t="str">
        <f t="shared" ca="1" si="30"/>
        <v/>
      </c>
      <c r="AK35" s="37" t="str">
        <f t="shared" ca="1" si="30"/>
        <v/>
      </c>
      <c r="AL35" s="37" t="str">
        <f t="shared" ca="1" si="30"/>
        <v/>
      </c>
      <c r="AM35" s="37" t="str">
        <f t="shared" ca="1" si="30"/>
        <v/>
      </c>
      <c r="AN35" s="37" t="str">
        <f t="shared" ca="1" si="31"/>
        <v/>
      </c>
      <c r="AO35" s="37" t="str">
        <f t="shared" ca="1" si="31"/>
        <v/>
      </c>
      <c r="AP35" s="37" t="str">
        <f t="shared" ca="1" si="31"/>
        <v/>
      </c>
      <c r="AQ35" s="37" t="str">
        <f t="shared" ca="1" si="31"/>
        <v/>
      </c>
      <c r="AR35" s="37" t="str">
        <f t="shared" ca="1" si="31"/>
        <v/>
      </c>
      <c r="AS35" s="37" t="str">
        <f t="shared" ca="1" si="31"/>
        <v/>
      </c>
      <c r="AT35" s="37" t="str">
        <f t="shared" ca="1" si="31"/>
        <v/>
      </c>
      <c r="AU35" s="37" t="str">
        <f t="shared" ca="1" si="31"/>
        <v/>
      </c>
      <c r="AV35" s="37" t="str">
        <f t="shared" ca="1" si="31"/>
        <v/>
      </c>
      <c r="AW35" s="37" t="str">
        <f t="shared" ca="1" si="31"/>
        <v/>
      </c>
      <c r="AX35" s="37" t="str">
        <f t="shared" ca="1" si="32"/>
        <v/>
      </c>
      <c r="AY35" s="37" t="str">
        <f t="shared" ca="1" si="32"/>
        <v/>
      </c>
      <c r="AZ35" s="37" t="str">
        <f t="shared" ca="1" si="32"/>
        <v/>
      </c>
      <c r="BA35" s="37" t="str">
        <f t="shared" ca="1" si="32"/>
        <v/>
      </c>
      <c r="BB35" s="37" t="str">
        <f t="shared" ca="1" si="32"/>
        <v/>
      </c>
      <c r="BC35" s="37" t="str">
        <f t="shared" ca="1" si="32"/>
        <v/>
      </c>
      <c r="BD35" s="37" t="str">
        <f t="shared" ca="1" si="32"/>
        <v/>
      </c>
      <c r="BE35" s="37" t="str">
        <f t="shared" ca="1" si="32"/>
        <v/>
      </c>
      <c r="BF35" s="37" t="str">
        <f t="shared" ca="1" si="32"/>
        <v/>
      </c>
      <c r="BG35" s="37" t="str">
        <f t="shared" ca="1" si="32"/>
        <v/>
      </c>
      <c r="BH35" s="37" t="str">
        <f t="shared" ca="1" si="33"/>
        <v/>
      </c>
      <c r="BI35" s="37" t="str">
        <f t="shared" ca="1" si="33"/>
        <v/>
      </c>
      <c r="BJ35" s="37" t="str">
        <f t="shared" ca="1" si="33"/>
        <v/>
      </c>
      <c r="BK35" s="37" t="str">
        <f t="shared" ca="1" si="33"/>
        <v/>
      </c>
      <c r="BL35" s="37" t="str">
        <f t="shared" ca="1" si="33"/>
        <v/>
      </c>
    </row>
    <row r="36" spans="1:64" s="2" customFormat="1" ht="30" customHeight="1" x14ac:dyDescent="0.2">
      <c r="A36" s="14"/>
      <c r="B36" s="49" t="s">
        <v>38</v>
      </c>
      <c r="C36" s="33" t="s">
        <v>11</v>
      </c>
      <c r="D36" s="33" t="s">
        <v>54</v>
      </c>
      <c r="E36" s="30">
        <v>0</v>
      </c>
      <c r="F36" s="31">
        <v>44061</v>
      </c>
      <c r="G36" s="32">
        <v>4</v>
      </c>
      <c r="H36" s="26"/>
      <c r="I36" s="37" t="str">
        <f ca="1">IF(AND($C37="Goal",I$5&gt;=$F37,I$5&lt;=$F37+$G37-1),2,IF(AND($C37="Milestone",I$5&gt;=$F37,I$5&lt;=$F37+$G37-1),1,""))</f>
        <v/>
      </c>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s="2" customFormat="1" ht="30" customHeight="1" x14ac:dyDescent="0.2">
      <c r="A37" s="14"/>
      <c r="B37" s="49" t="s">
        <v>48</v>
      </c>
      <c r="C37" s="33" t="s">
        <v>10</v>
      </c>
      <c r="D37" s="33" t="s">
        <v>54</v>
      </c>
      <c r="E37" s="30">
        <v>0</v>
      </c>
      <c r="F37" s="31">
        <v>44061</v>
      </c>
      <c r="G37" s="32">
        <v>14</v>
      </c>
      <c r="H37" s="26"/>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s="2" customFormat="1" ht="30" customHeight="1" x14ac:dyDescent="0.2">
      <c r="A38" s="14"/>
      <c r="B38" s="49" t="s">
        <v>49</v>
      </c>
      <c r="C38" s="33" t="s">
        <v>11</v>
      </c>
      <c r="D38" s="33" t="s">
        <v>54</v>
      </c>
      <c r="E38" s="30">
        <v>0</v>
      </c>
      <c r="F38" s="31">
        <v>44068</v>
      </c>
      <c r="G38" s="32">
        <v>6</v>
      </c>
      <c r="H38" s="26"/>
      <c r="I38" s="37"/>
      <c r="J38" s="37" t="str">
        <f t="shared" ref="J38:AO38" ca="1" si="34">IF(AND($C37="Goal",J$5&gt;=$F37,J$5&lt;=$F37+$G37-1),2,IF(AND($C37="Milestone",J$5&gt;=$F37,J$5&lt;=$F37+$G37-1),1,""))</f>
        <v/>
      </c>
      <c r="K38" s="37" t="str">
        <f t="shared" ca="1" si="34"/>
        <v/>
      </c>
      <c r="L38" s="37" t="str">
        <f t="shared" ca="1" si="34"/>
        <v/>
      </c>
      <c r="M38" s="37" t="str">
        <f t="shared" ca="1" si="34"/>
        <v/>
      </c>
      <c r="N38" s="37" t="str">
        <f t="shared" ca="1" si="34"/>
        <v/>
      </c>
      <c r="O38" s="37" t="str">
        <f t="shared" ca="1" si="34"/>
        <v/>
      </c>
      <c r="P38" s="37" t="str">
        <f t="shared" ca="1" si="34"/>
        <v/>
      </c>
      <c r="Q38" s="37" t="str">
        <f t="shared" ca="1" si="34"/>
        <v/>
      </c>
      <c r="R38" s="37" t="str">
        <f t="shared" ca="1" si="34"/>
        <v/>
      </c>
      <c r="S38" s="37" t="str">
        <f t="shared" ca="1" si="34"/>
        <v/>
      </c>
      <c r="T38" s="37" t="str">
        <f t="shared" ca="1" si="34"/>
        <v/>
      </c>
      <c r="U38" s="37" t="str">
        <f t="shared" ca="1" si="34"/>
        <v/>
      </c>
      <c r="V38" s="37" t="str">
        <f t="shared" ca="1" si="34"/>
        <v/>
      </c>
      <c r="W38" s="37" t="str">
        <f t="shared" ca="1" si="34"/>
        <v/>
      </c>
      <c r="X38" s="37" t="str">
        <f t="shared" ca="1" si="34"/>
        <v/>
      </c>
      <c r="Y38" s="37" t="str">
        <f t="shared" ca="1" si="34"/>
        <v/>
      </c>
      <c r="Z38" s="37" t="str">
        <f t="shared" ca="1" si="34"/>
        <v/>
      </c>
      <c r="AA38" s="37" t="str">
        <f t="shared" ca="1" si="34"/>
        <v/>
      </c>
      <c r="AB38" s="37" t="str">
        <f t="shared" ca="1" si="34"/>
        <v/>
      </c>
      <c r="AC38" s="37" t="str">
        <f t="shared" ca="1" si="34"/>
        <v/>
      </c>
      <c r="AD38" s="37" t="str">
        <f t="shared" ca="1" si="34"/>
        <v/>
      </c>
      <c r="AE38" s="37" t="str">
        <f t="shared" ca="1" si="34"/>
        <v/>
      </c>
      <c r="AF38" s="37" t="str">
        <f t="shared" ca="1" si="34"/>
        <v/>
      </c>
      <c r="AG38" s="37" t="str">
        <f t="shared" ca="1" si="34"/>
        <v/>
      </c>
      <c r="AH38" s="37" t="str">
        <f t="shared" ca="1" si="34"/>
        <v/>
      </c>
      <c r="AI38" s="37" t="str">
        <f t="shared" ca="1" si="34"/>
        <v/>
      </c>
      <c r="AJ38" s="37" t="str">
        <f t="shared" ca="1" si="34"/>
        <v/>
      </c>
      <c r="AK38" s="37" t="str">
        <f t="shared" ca="1" si="34"/>
        <v/>
      </c>
      <c r="AL38" s="37" t="str">
        <f t="shared" ca="1" si="34"/>
        <v/>
      </c>
      <c r="AM38" s="37" t="str">
        <f t="shared" ca="1" si="34"/>
        <v/>
      </c>
      <c r="AN38" s="37" t="str">
        <f t="shared" ca="1" si="34"/>
        <v/>
      </c>
      <c r="AO38" s="37" t="str">
        <f t="shared" ca="1" si="34"/>
        <v/>
      </c>
      <c r="AP38" s="37" t="str">
        <f t="shared" ref="AP38:BU38" ca="1" si="35">IF(AND($C37="Goal",AP$5&gt;=$F37,AP$5&lt;=$F37+$G37-1),2,IF(AND($C37="Milestone",AP$5&gt;=$F37,AP$5&lt;=$F37+$G37-1),1,""))</f>
        <v/>
      </c>
      <c r="AQ38" s="37" t="str">
        <f t="shared" ca="1" si="35"/>
        <v/>
      </c>
      <c r="AR38" s="37" t="str">
        <f t="shared" ca="1" si="35"/>
        <v/>
      </c>
      <c r="AS38" s="37" t="str">
        <f t="shared" ca="1" si="35"/>
        <v/>
      </c>
      <c r="AT38" s="37" t="str">
        <f t="shared" ca="1" si="35"/>
        <v/>
      </c>
      <c r="AU38" s="37" t="str">
        <f t="shared" ca="1" si="35"/>
        <v/>
      </c>
      <c r="AV38" s="37" t="str">
        <f t="shared" ca="1" si="35"/>
        <v/>
      </c>
      <c r="AW38" s="37" t="str">
        <f t="shared" ca="1" si="35"/>
        <v/>
      </c>
      <c r="AX38" s="37" t="str">
        <f t="shared" ca="1" si="35"/>
        <v/>
      </c>
      <c r="AY38" s="37" t="str">
        <f t="shared" ca="1" si="35"/>
        <v/>
      </c>
      <c r="AZ38" s="37" t="str">
        <f t="shared" ca="1" si="35"/>
        <v/>
      </c>
      <c r="BA38" s="37" t="str">
        <f t="shared" ca="1" si="35"/>
        <v/>
      </c>
      <c r="BB38" s="37" t="str">
        <f t="shared" ca="1" si="35"/>
        <v/>
      </c>
      <c r="BC38" s="37" t="str">
        <f t="shared" ca="1" si="35"/>
        <v/>
      </c>
      <c r="BD38" s="37" t="str">
        <f t="shared" ca="1" si="35"/>
        <v/>
      </c>
      <c r="BE38" s="37" t="str">
        <f t="shared" ca="1" si="35"/>
        <v/>
      </c>
      <c r="BF38" s="37" t="str">
        <f t="shared" ca="1" si="35"/>
        <v/>
      </c>
      <c r="BG38" s="37" t="str">
        <f t="shared" ca="1" si="35"/>
        <v/>
      </c>
      <c r="BH38" s="37" t="str">
        <f t="shared" ca="1" si="35"/>
        <v/>
      </c>
      <c r="BI38" s="37" t="str">
        <f t="shared" ca="1" si="35"/>
        <v/>
      </c>
      <c r="BJ38" s="37" t="str">
        <f t="shared" ca="1" si="35"/>
        <v/>
      </c>
      <c r="BK38" s="37" t="str">
        <f t="shared" ca="1" si="35"/>
        <v/>
      </c>
      <c r="BL38" s="37" t="str">
        <f t="shared" ca="1" si="35"/>
        <v/>
      </c>
    </row>
    <row r="39" spans="1:64" s="2" customFormat="1" ht="29.5" customHeight="1" x14ac:dyDescent="0.2">
      <c r="A39" s="14"/>
      <c r="B39" s="49" t="s">
        <v>45</v>
      </c>
      <c r="C39" s="33" t="s">
        <v>5</v>
      </c>
      <c r="D39" s="33" t="s">
        <v>54</v>
      </c>
      <c r="E39" s="30">
        <v>0</v>
      </c>
      <c r="F39" s="31">
        <v>44071</v>
      </c>
      <c r="G39" s="32">
        <v>19</v>
      </c>
      <c r="H39" s="26"/>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2" customFormat="1" ht="30" customHeight="1" x14ac:dyDescent="0.2">
      <c r="A40" s="14"/>
      <c r="B40" s="55" t="s">
        <v>36</v>
      </c>
      <c r="C40" s="33"/>
      <c r="D40" s="33"/>
      <c r="E40" s="30"/>
      <c r="F40" s="31"/>
      <c r="G40" s="32"/>
      <c r="H40" s="26"/>
      <c r="I40" s="37" t="str">
        <f t="shared" ref="I40:I49" ca="1" si="36">IF(AND($C38="Goal",I$5&gt;=$F38,I$5&lt;=$F38+$G38-1),2,IF(AND($C38="Milestone",I$5&gt;=$F38,I$5&lt;=$F38+$G38-1),1,""))</f>
        <v/>
      </c>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s="2" customFormat="1" ht="29.5" customHeight="1" x14ac:dyDescent="0.2">
      <c r="A41" s="14"/>
      <c r="B41" s="49" t="s">
        <v>41</v>
      </c>
      <c r="C41" s="33" t="s">
        <v>11</v>
      </c>
      <c r="D41" s="33" t="s">
        <v>55</v>
      </c>
      <c r="E41" s="30">
        <v>1</v>
      </c>
      <c r="F41" s="31">
        <v>43984</v>
      </c>
      <c r="G41" s="32">
        <v>2</v>
      </c>
      <c r="H41" s="26"/>
      <c r="I41" s="37" t="str">
        <f t="shared" ca="1" si="36"/>
        <v/>
      </c>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2" customFormat="1" ht="30" customHeight="1" x14ac:dyDescent="0.2">
      <c r="A42" s="14"/>
      <c r="B42" s="49" t="s">
        <v>39</v>
      </c>
      <c r="C42" s="33" t="s">
        <v>11</v>
      </c>
      <c r="D42" s="33" t="s">
        <v>55</v>
      </c>
      <c r="E42" s="30">
        <v>0.3</v>
      </c>
      <c r="F42" s="31">
        <v>43984</v>
      </c>
      <c r="G42" s="32">
        <v>10</v>
      </c>
      <c r="H42" s="26"/>
      <c r="I42" s="37" t="str">
        <f t="shared" ca="1" si="36"/>
        <v/>
      </c>
      <c r="J42" s="37" t="str">
        <f t="shared" ref="J42:AO42" ca="1" si="37">IF(AND($C38="Goal",J$5&gt;=$F38,J$5&lt;=$F38+$G38-1),2,IF(AND($C38="Milestone",J$5&gt;=$F38,J$5&lt;=$F38+$G38-1),1,""))</f>
        <v/>
      </c>
      <c r="K42" s="37" t="str">
        <f t="shared" ca="1" si="37"/>
        <v/>
      </c>
      <c r="L42" s="37" t="str">
        <f t="shared" ca="1" si="37"/>
        <v/>
      </c>
      <c r="M42" s="37" t="str">
        <f t="shared" ca="1" si="37"/>
        <v/>
      </c>
      <c r="N42" s="37" t="str">
        <f t="shared" ca="1" si="37"/>
        <v/>
      </c>
      <c r="O42" s="37" t="str">
        <f t="shared" ca="1" si="37"/>
        <v/>
      </c>
      <c r="P42" s="37" t="str">
        <f t="shared" ca="1" si="37"/>
        <v/>
      </c>
      <c r="Q42" s="37" t="str">
        <f t="shared" ca="1" si="37"/>
        <v/>
      </c>
      <c r="R42" s="37" t="str">
        <f t="shared" ca="1" si="37"/>
        <v/>
      </c>
      <c r="S42" s="37" t="str">
        <f t="shared" ca="1" si="37"/>
        <v/>
      </c>
      <c r="T42" s="37" t="str">
        <f t="shared" ca="1" si="37"/>
        <v/>
      </c>
      <c r="U42" s="37" t="str">
        <f t="shared" ca="1" si="37"/>
        <v/>
      </c>
      <c r="V42" s="37" t="str">
        <f t="shared" ca="1" si="37"/>
        <v/>
      </c>
      <c r="W42" s="37" t="str">
        <f t="shared" ca="1" si="37"/>
        <v/>
      </c>
      <c r="X42" s="37" t="str">
        <f t="shared" ca="1" si="37"/>
        <v/>
      </c>
      <c r="Y42" s="37" t="str">
        <f t="shared" ca="1" si="37"/>
        <v/>
      </c>
      <c r="Z42" s="37" t="str">
        <f t="shared" ca="1" si="37"/>
        <v/>
      </c>
      <c r="AA42" s="37" t="str">
        <f t="shared" ca="1" si="37"/>
        <v/>
      </c>
      <c r="AB42" s="37" t="str">
        <f t="shared" ca="1" si="37"/>
        <v/>
      </c>
      <c r="AC42" s="37" t="str">
        <f t="shared" ca="1" si="37"/>
        <v/>
      </c>
      <c r="AD42" s="37" t="str">
        <f t="shared" ca="1" si="37"/>
        <v/>
      </c>
      <c r="AE42" s="37" t="str">
        <f t="shared" ca="1" si="37"/>
        <v/>
      </c>
      <c r="AF42" s="37" t="str">
        <f t="shared" ca="1" si="37"/>
        <v/>
      </c>
      <c r="AG42" s="37" t="str">
        <f t="shared" ca="1" si="37"/>
        <v/>
      </c>
      <c r="AH42" s="37" t="str">
        <f t="shared" ca="1" si="37"/>
        <v/>
      </c>
      <c r="AI42" s="37" t="str">
        <f t="shared" ca="1" si="37"/>
        <v/>
      </c>
      <c r="AJ42" s="37" t="str">
        <f t="shared" ca="1" si="37"/>
        <v/>
      </c>
      <c r="AK42" s="37" t="str">
        <f t="shared" ca="1" si="37"/>
        <v/>
      </c>
      <c r="AL42" s="37" t="str">
        <f t="shared" ca="1" si="37"/>
        <v/>
      </c>
      <c r="AM42" s="37" t="str">
        <f t="shared" ca="1" si="37"/>
        <v/>
      </c>
      <c r="AN42" s="37" t="str">
        <f t="shared" ca="1" si="37"/>
        <v/>
      </c>
      <c r="AO42" s="37" t="str">
        <f t="shared" ca="1" si="37"/>
        <v/>
      </c>
      <c r="AP42" s="37" t="str">
        <f t="shared" ref="AP42:BL42" ca="1" si="38">IF(AND($C38="Goal",AP$5&gt;=$F38,AP$5&lt;=$F38+$G38-1),2,IF(AND($C38="Milestone",AP$5&gt;=$F38,AP$5&lt;=$F38+$G38-1),1,""))</f>
        <v/>
      </c>
      <c r="AQ42" s="37" t="str">
        <f t="shared" ca="1" si="38"/>
        <v/>
      </c>
      <c r="AR42" s="37" t="str">
        <f t="shared" ca="1" si="38"/>
        <v/>
      </c>
      <c r="AS42" s="37" t="str">
        <f t="shared" ca="1" si="38"/>
        <v/>
      </c>
      <c r="AT42" s="37" t="str">
        <f t="shared" ca="1" si="38"/>
        <v/>
      </c>
      <c r="AU42" s="37" t="str">
        <f t="shared" ca="1" si="38"/>
        <v/>
      </c>
      <c r="AV42" s="37" t="str">
        <f t="shared" ca="1" si="38"/>
        <v/>
      </c>
      <c r="AW42" s="37" t="str">
        <f t="shared" ca="1" si="38"/>
        <v/>
      </c>
      <c r="AX42" s="37" t="str">
        <f t="shared" ca="1" si="38"/>
        <v/>
      </c>
      <c r="AY42" s="37" t="str">
        <f t="shared" ca="1" si="38"/>
        <v/>
      </c>
      <c r="AZ42" s="37" t="str">
        <f t="shared" ca="1" si="38"/>
        <v/>
      </c>
      <c r="BA42" s="37" t="str">
        <f t="shared" ca="1" si="38"/>
        <v/>
      </c>
      <c r="BB42" s="37" t="str">
        <f t="shared" ca="1" si="38"/>
        <v/>
      </c>
      <c r="BC42" s="37" t="str">
        <f t="shared" ca="1" si="38"/>
        <v/>
      </c>
      <c r="BD42" s="37" t="str">
        <f t="shared" ca="1" si="38"/>
        <v/>
      </c>
      <c r="BE42" s="37" t="str">
        <f t="shared" ca="1" si="38"/>
        <v/>
      </c>
      <c r="BF42" s="37" t="str">
        <f t="shared" ca="1" si="38"/>
        <v/>
      </c>
      <c r="BG42" s="37" t="str">
        <f t="shared" ca="1" si="38"/>
        <v/>
      </c>
      <c r="BH42" s="37" t="str">
        <f t="shared" ca="1" si="38"/>
        <v/>
      </c>
      <c r="BI42" s="37" t="str">
        <f t="shared" ca="1" si="38"/>
        <v/>
      </c>
      <c r="BJ42" s="37" t="str">
        <f t="shared" ca="1" si="38"/>
        <v/>
      </c>
      <c r="BK42" s="37" t="str">
        <f t="shared" ca="1" si="38"/>
        <v/>
      </c>
      <c r="BL42" s="37" t="str">
        <f t="shared" ca="1" si="38"/>
        <v/>
      </c>
    </row>
    <row r="43" spans="1:64" s="2" customFormat="1" ht="30" customHeight="1" x14ac:dyDescent="0.2">
      <c r="A43" s="14"/>
      <c r="B43" s="49" t="s">
        <v>41</v>
      </c>
      <c r="C43" s="33" t="s">
        <v>11</v>
      </c>
      <c r="D43" s="33" t="s">
        <v>60</v>
      </c>
      <c r="E43" s="30">
        <v>1</v>
      </c>
      <c r="F43" s="31">
        <v>43990</v>
      </c>
      <c r="G43" s="32">
        <v>2</v>
      </c>
      <c r="H43" s="26"/>
      <c r="I43" s="37" t="str">
        <f t="shared" ca="1" si="36"/>
        <v/>
      </c>
      <c r="J43" s="37" t="str">
        <f t="shared" ref="J43:AO43" ca="1" si="39">IF(AND($C39="Goal",J$5&gt;=$F39,J$5&lt;=$F39+$G39-1),2,IF(AND($C39="Milestone",J$5&gt;=$F39,J$5&lt;=$F39+$G39-1),1,""))</f>
        <v/>
      </c>
      <c r="K43" s="37" t="str">
        <f t="shared" ca="1" si="39"/>
        <v/>
      </c>
      <c r="L43" s="37" t="str">
        <f t="shared" ca="1" si="39"/>
        <v/>
      </c>
      <c r="M43" s="37" t="str">
        <f t="shared" ca="1" si="39"/>
        <v/>
      </c>
      <c r="N43" s="37" t="str">
        <f t="shared" ca="1" si="39"/>
        <v/>
      </c>
      <c r="O43" s="37" t="str">
        <f t="shared" ca="1" si="39"/>
        <v/>
      </c>
      <c r="P43" s="37" t="str">
        <f t="shared" ca="1" si="39"/>
        <v/>
      </c>
      <c r="Q43" s="37" t="str">
        <f t="shared" ca="1" si="39"/>
        <v/>
      </c>
      <c r="R43" s="37" t="str">
        <f t="shared" ca="1" si="39"/>
        <v/>
      </c>
      <c r="S43" s="37" t="str">
        <f t="shared" ca="1" si="39"/>
        <v/>
      </c>
      <c r="T43" s="37" t="str">
        <f t="shared" ca="1" si="39"/>
        <v/>
      </c>
      <c r="U43" s="37" t="str">
        <f t="shared" ca="1" si="39"/>
        <v/>
      </c>
      <c r="V43" s="37" t="str">
        <f t="shared" ca="1" si="39"/>
        <v/>
      </c>
      <c r="W43" s="37" t="str">
        <f t="shared" ca="1" si="39"/>
        <v/>
      </c>
      <c r="X43" s="37" t="str">
        <f t="shared" ca="1" si="39"/>
        <v/>
      </c>
      <c r="Y43" s="37" t="str">
        <f t="shared" ca="1" si="39"/>
        <v/>
      </c>
      <c r="Z43" s="37" t="str">
        <f t="shared" ca="1" si="39"/>
        <v/>
      </c>
      <c r="AA43" s="37" t="str">
        <f t="shared" ca="1" si="39"/>
        <v/>
      </c>
      <c r="AB43" s="37" t="str">
        <f t="shared" ca="1" si="39"/>
        <v/>
      </c>
      <c r="AC43" s="37" t="str">
        <f t="shared" ca="1" si="39"/>
        <v/>
      </c>
      <c r="AD43" s="37" t="str">
        <f t="shared" ca="1" si="39"/>
        <v/>
      </c>
      <c r="AE43" s="37" t="str">
        <f t="shared" ca="1" si="39"/>
        <v/>
      </c>
      <c r="AF43" s="37" t="str">
        <f t="shared" ca="1" si="39"/>
        <v/>
      </c>
      <c r="AG43" s="37" t="str">
        <f t="shared" ca="1" si="39"/>
        <v/>
      </c>
      <c r="AH43" s="37" t="str">
        <f t="shared" ca="1" si="39"/>
        <v/>
      </c>
      <c r="AI43" s="37" t="str">
        <f t="shared" ca="1" si="39"/>
        <v/>
      </c>
      <c r="AJ43" s="37" t="str">
        <f t="shared" ca="1" si="39"/>
        <v/>
      </c>
      <c r="AK43" s="37" t="str">
        <f t="shared" ca="1" si="39"/>
        <v/>
      </c>
      <c r="AL43" s="37" t="str">
        <f t="shared" ca="1" si="39"/>
        <v/>
      </c>
      <c r="AM43" s="37" t="str">
        <f t="shared" ca="1" si="39"/>
        <v/>
      </c>
      <c r="AN43" s="37" t="str">
        <f t="shared" ca="1" si="39"/>
        <v/>
      </c>
      <c r="AO43" s="37" t="str">
        <f t="shared" ca="1" si="39"/>
        <v/>
      </c>
      <c r="AP43" s="37" t="str">
        <f t="shared" ref="AP43:BL43" ca="1" si="40">IF(AND($C39="Goal",AP$5&gt;=$F39,AP$5&lt;=$F39+$G39-1),2,IF(AND($C39="Milestone",AP$5&gt;=$F39,AP$5&lt;=$F39+$G39-1),1,""))</f>
        <v/>
      </c>
      <c r="AQ43" s="37" t="str">
        <f t="shared" ca="1" si="40"/>
        <v/>
      </c>
      <c r="AR43" s="37" t="str">
        <f t="shared" ca="1" si="40"/>
        <v/>
      </c>
      <c r="AS43" s="37" t="str">
        <f t="shared" ca="1" si="40"/>
        <v/>
      </c>
      <c r="AT43" s="37" t="str">
        <f t="shared" ca="1" si="40"/>
        <v/>
      </c>
      <c r="AU43" s="37" t="str">
        <f t="shared" ca="1" si="40"/>
        <v/>
      </c>
      <c r="AV43" s="37" t="str">
        <f t="shared" ca="1" si="40"/>
        <v/>
      </c>
      <c r="AW43" s="37" t="str">
        <f t="shared" ca="1" si="40"/>
        <v/>
      </c>
      <c r="AX43" s="37" t="str">
        <f t="shared" ca="1" si="40"/>
        <v/>
      </c>
      <c r="AY43" s="37" t="str">
        <f t="shared" ca="1" si="40"/>
        <v/>
      </c>
      <c r="AZ43" s="37" t="str">
        <f t="shared" ca="1" si="40"/>
        <v/>
      </c>
      <c r="BA43" s="37" t="str">
        <f t="shared" ca="1" si="40"/>
        <v/>
      </c>
      <c r="BB43" s="37" t="str">
        <f t="shared" ca="1" si="40"/>
        <v/>
      </c>
      <c r="BC43" s="37" t="str">
        <f t="shared" ca="1" si="40"/>
        <v/>
      </c>
      <c r="BD43" s="37" t="str">
        <f t="shared" ca="1" si="40"/>
        <v/>
      </c>
      <c r="BE43" s="37" t="str">
        <f t="shared" ca="1" si="40"/>
        <v/>
      </c>
      <c r="BF43" s="37" t="str">
        <f t="shared" ca="1" si="40"/>
        <v/>
      </c>
      <c r="BG43" s="37" t="str">
        <f t="shared" ca="1" si="40"/>
        <v/>
      </c>
      <c r="BH43" s="37" t="str">
        <f t="shared" ca="1" si="40"/>
        <v/>
      </c>
      <c r="BI43" s="37" t="str">
        <f t="shared" ca="1" si="40"/>
        <v/>
      </c>
      <c r="BJ43" s="37" t="str">
        <f t="shared" ca="1" si="40"/>
        <v/>
      </c>
      <c r="BK43" s="37" t="str">
        <f t="shared" ca="1" si="40"/>
        <v/>
      </c>
      <c r="BL43" s="37" t="str">
        <f t="shared" ca="1" si="40"/>
        <v/>
      </c>
    </row>
    <row r="44" spans="1:64" s="2" customFormat="1" ht="30" customHeight="1" x14ac:dyDescent="0.2">
      <c r="A44" s="14" t="s">
        <v>2</v>
      </c>
      <c r="B44" s="49" t="s">
        <v>39</v>
      </c>
      <c r="C44" s="33" t="s">
        <v>11</v>
      </c>
      <c r="D44" s="33" t="s">
        <v>57</v>
      </c>
      <c r="E44" s="30">
        <v>0.3</v>
      </c>
      <c r="F44" s="31">
        <v>43990</v>
      </c>
      <c r="G44" s="32">
        <v>10</v>
      </c>
      <c r="H44" s="26"/>
      <c r="I44" s="37" t="str">
        <f t="shared" ca="1" si="36"/>
        <v/>
      </c>
      <c r="J44" s="37" t="str">
        <f t="shared" ref="J44:AO44" ca="1" si="41">IF(AND($C40="Goal",J$5&gt;=$F40,J$5&lt;=$F40+$G40-1),2,IF(AND($C40="Milestone",J$5&gt;=$F40,J$5&lt;=$F40+$G40-1),1,""))</f>
        <v/>
      </c>
      <c r="K44" s="37" t="str">
        <f t="shared" ca="1" si="41"/>
        <v/>
      </c>
      <c r="L44" s="37" t="str">
        <f t="shared" ca="1" si="41"/>
        <v/>
      </c>
      <c r="M44" s="37" t="str">
        <f t="shared" ca="1" si="41"/>
        <v/>
      </c>
      <c r="N44" s="37" t="str">
        <f t="shared" ca="1" si="41"/>
        <v/>
      </c>
      <c r="O44" s="37" t="str">
        <f t="shared" ca="1" si="41"/>
        <v/>
      </c>
      <c r="P44" s="37" t="str">
        <f t="shared" ca="1" si="41"/>
        <v/>
      </c>
      <c r="Q44" s="37" t="str">
        <f t="shared" ca="1" si="41"/>
        <v/>
      </c>
      <c r="R44" s="37" t="str">
        <f t="shared" ca="1" si="41"/>
        <v/>
      </c>
      <c r="S44" s="37" t="str">
        <f t="shared" ca="1" si="41"/>
        <v/>
      </c>
      <c r="T44" s="37" t="str">
        <f t="shared" ca="1" si="41"/>
        <v/>
      </c>
      <c r="U44" s="37" t="str">
        <f t="shared" ca="1" si="41"/>
        <v/>
      </c>
      <c r="V44" s="37" t="str">
        <f t="shared" ca="1" si="41"/>
        <v/>
      </c>
      <c r="W44" s="37" t="str">
        <f t="shared" ca="1" si="41"/>
        <v/>
      </c>
      <c r="X44" s="37" t="str">
        <f t="shared" ca="1" si="41"/>
        <v/>
      </c>
      <c r="Y44" s="37" t="str">
        <f t="shared" ca="1" si="41"/>
        <v/>
      </c>
      <c r="Z44" s="37" t="str">
        <f t="shared" ca="1" si="41"/>
        <v/>
      </c>
      <c r="AA44" s="37" t="str">
        <f t="shared" ca="1" si="41"/>
        <v/>
      </c>
      <c r="AB44" s="37" t="str">
        <f t="shared" ca="1" si="41"/>
        <v/>
      </c>
      <c r="AC44" s="37" t="str">
        <f t="shared" ca="1" si="41"/>
        <v/>
      </c>
      <c r="AD44" s="37" t="str">
        <f t="shared" ca="1" si="41"/>
        <v/>
      </c>
      <c r="AE44" s="37" t="str">
        <f t="shared" ca="1" si="41"/>
        <v/>
      </c>
      <c r="AF44" s="37" t="str">
        <f t="shared" ca="1" si="41"/>
        <v/>
      </c>
      <c r="AG44" s="37" t="str">
        <f t="shared" ca="1" si="41"/>
        <v/>
      </c>
      <c r="AH44" s="37" t="str">
        <f t="shared" ca="1" si="41"/>
        <v/>
      </c>
      <c r="AI44" s="37" t="str">
        <f t="shared" ca="1" si="41"/>
        <v/>
      </c>
      <c r="AJ44" s="37" t="str">
        <f t="shared" ca="1" si="41"/>
        <v/>
      </c>
      <c r="AK44" s="37" t="str">
        <f t="shared" ca="1" si="41"/>
        <v/>
      </c>
      <c r="AL44" s="37" t="str">
        <f t="shared" ca="1" si="41"/>
        <v/>
      </c>
      <c r="AM44" s="37" t="str">
        <f t="shared" ca="1" si="41"/>
        <v/>
      </c>
      <c r="AN44" s="37" t="str">
        <f t="shared" ca="1" si="41"/>
        <v/>
      </c>
      <c r="AO44" s="37" t="str">
        <f t="shared" ca="1" si="41"/>
        <v/>
      </c>
      <c r="AP44" s="37" t="str">
        <f t="shared" ref="AP44:BL44" ca="1" si="42">IF(AND($C40="Goal",AP$5&gt;=$F40,AP$5&lt;=$F40+$G40-1),2,IF(AND($C40="Milestone",AP$5&gt;=$F40,AP$5&lt;=$F40+$G40-1),1,""))</f>
        <v/>
      </c>
      <c r="AQ44" s="37" t="str">
        <f t="shared" ca="1" si="42"/>
        <v/>
      </c>
      <c r="AR44" s="37" t="str">
        <f t="shared" ca="1" si="42"/>
        <v/>
      </c>
      <c r="AS44" s="37" t="str">
        <f t="shared" ca="1" si="42"/>
        <v/>
      </c>
      <c r="AT44" s="37" t="str">
        <f t="shared" ca="1" si="42"/>
        <v/>
      </c>
      <c r="AU44" s="37" t="str">
        <f t="shared" ca="1" si="42"/>
        <v/>
      </c>
      <c r="AV44" s="37" t="str">
        <f t="shared" ca="1" si="42"/>
        <v/>
      </c>
      <c r="AW44" s="37" t="str">
        <f t="shared" ca="1" si="42"/>
        <v/>
      </c>
      <c r="AX44" s="37" t="str">
        <f t="shared" ca="1" si="42"/>
        <v/>
      </c>
      <c r="AY44" s="37" t="str">
        <f t="shared" ca="1" si="42"/>
        <v/>
      </c>
      <c r="AZ44" s="37" t="str">
        <f t="shared" ca="1" si="42"/>
        <v/>
      </c>
      <c r="BA44" s="37" t="str">
        <f t="shared" ca="1" si="42"/>
        <v/>
      </c>
      <c r="BB44" s="37" t="str">
        <f t="shared" ca="1" si="42"/>
        <v/>
      </c>
      <c r="BC44" s="37" t="str">
        <f t="shared" ca="1" si="42"/>
        <v/>
      </c>
      <c r="BD44" s="37" t="str">
        <f t="shared" ca="1" si="42"/>
        <v/>
      </c>
      <c r="BE44" s="37" t="str">
        <f t="shared" ca="1" si="42"/>
        <v/>
      </c>
      <c r="BF44" s="37" t="str">
        <f t="shared" ca="1" si="42"/>
        <v/>
      </c>
      <c r="BG44" s="37" t="str">
        <f t="shared" ca="1" si="42"/>
        <v/>
      </c>
      <c r="BH44" s="37" t="str">
        <f t="shared" ca="1" si="42"/>
        <v/>
      </c>
      <c r="BI44" s="37" t="str">
        <f t="shared" ca="1" si="42"/>
        <v/>
      </c>
      <c r="BJ44" s="37" t="str">
        <f t="shared" ca="1" si="42"/>
        <v/>
      </c>
      <c r="BK44" s="37" t="str">
        <f t="shared" ca="1" si="42"/>
        <v/>
      </c>
      <c r="BL44" s="37" t="str">
        <f t="shared" ca="1" si="42"/>
        <v/>
      </c>
    </row>
    <row r="45" spans="1:64" s="2" customFormat="1" ht="30" customHeight="1" thickBot="1" x14ac:dyDescent="0.25">
      <c r="A45" s="15" t="s">
        <v>30</v>
      </c>
      <c r="B45" s="49" t="s">
        <v>40</v>
      </c>
      <c r="C45" s="33" t="s">
        <v>5</v>
      </c>
      <c r="D45" s="33" t="s">
        <v>54</v>
      </c>
      <c r="E45" s="30">
        <v>0</v>
      </c>
      <c r="F45" s="31">
        <v>44012</v>
      </c>
      <c r="G45" s="32">
        <v>1</v>
      </c>
      <c r="H45" s="38"/>
      <c r="I45" s="37" t="str">
        <f t="shared" ca="1" si="36"/>
        <v/>
      </c>
      <c r="J45" s="37" t="str">
        <f t="shared" ref="J45:AO45" ca="1" si="43">IF(AND($C41="Goal",J$5&gt;=$F41,J$5&lt;=$F41+$G41-1),2,IF(AND($C41="Milestone",J$5&gt;=$F41,J$5&lt;=$F41+$G41-1),1,""))</f>
        <v/>
      </c>
      <c r="K45" s="37" t="str">
        <f t="shared" ca="1" si="43"/>
        <v/>
      </c>
      <c r="L45" s="37" t="str">
        <f t="shared" ca="1" si="43"/>
        <v/>
      </c>
      <c r="M45" s="37" t="str">
        <f t="shared" ca="1" si="43"/>
        <v/>
      </c>
      <c r="N45" s="37" t="str">
        <f t="shared" ca="1" si="43"/>
        <v/>
      </c>
      <c r="O45" s="37" t="str">
        <f t="shared" ca="1" si="43"/>
        <v/>
      </c>
      <c r="P45" s="37" t="str">
        <f t="shared" ca="1" si="43"/>
        <v/>
      </c>
      <c r="Q45" s="37" t="str">
        <f t="shared" ca="1" si="43"/>
        <v/>
      </c>
      <c r="R45" s="37" t="str">
        <f t="shared" ca="1" si="43"/>
        <v/>
      </c>
      <c r="S45" s="37" t="str">
        <f t="shared" ca="1" si="43"/>
        <v/>
      </c>
      <c r="T45" s="37" t="str">
        <f t="shared" ca="1" si="43"/>
        <v/>
      </c>
      <c r="U45" s="37" t="str">
        <f t="shared" ca="1" si="43"/>
        <v/>
      </c>
      <c r="V45" s="37" t="str">
        <f t="shared" ca="1" si="43"/>
        <v/>
      </c>
      <c r="W45" s="37" t="str">
        <f t="shared" ca="1" si="43"/>
        <v/>
      </c>
      <c r="X45" s="37" t="str">
        <f t="shared" ca="1" si="43"/>
        <v/>
      </c>
      <c r="Y45" s="37" t="str">
        <f t="shared" ca="1" si="43"/>
        <v/>
      </c>
      <c r="Z45" s="37" t="str">
        <f t="shared" ca="1" si="43"/>
        <v/>
      </c>
      <c r="AA45" s="37" t="str">
        <f t="shared" ca="1" si="43"/>
        <v/>
      </c>
      <c r="AB45" s="37" t="str">
        <f t="shared" ca="1" si="43"/>
        <v/>
      </c>
      <c r="AC45" s="37" t="str">
        <f t="shared" ca="1" si="43"/>
        <v/>
      </c>
      <c r="AD45" s="37" t="str">
        <f t="shared" ca="1" si="43"/>
        <v/>
      </c>
      <c r="AE45" s="37" t="str">
        <f t="shared" ca="1" si="43"/>
        <v/>
      </c>
      <c r="AF45" s="37" t="str">
        <f t="shared" ca="1" si="43"/>
        <v/>
      </c>
      <c r="AG45" s="37" t="str">
        <f t="shared" ca="1" si="43"/>
        <v/>
      </c>
      <c r="AH45" s="37" t="str">
        <f t="shared" ca="1" si="43"/>
        <v/>
      </c>
      <c r="AI45" s="37" t="str">
        <f t="shared" ca="1" si="43"/>
        <v/>
      </c>
      <c r="AJ45" s="37" t="str">
        <f t="shared" ca="1" si="43"/>
        <v/>
      </c>
      <c r="AK45" s="37" t="str">
        <f t="shared" ca="1" si="43"/>
        <v/>
      </c>
      <c r="AL45" s="37" t="str">
        <f t="shared" ca="1" si="43"/>
        <v/>
      </c>
      <c r="AM45" s="37" t="str">
        <f t="shared" ca="1" si="43"/>
        <v/>
      </c>
      <c r="AN45" s="37" t="str">
        <f t="shared" ca="1" si="43"/>
        <v/>
      </c>
      <c r="AO45" s="37" t="str">
        <f t="shared" ca="1" si="43"/>
        <v/>
      </c>
      <c r="AP45" s="37" t="str">
        <f t="shared" ref="AP45:BL45" ca="1" si="44">IF(AND($C41="Goal",AP$5&gt;=$F41,AP$5&lt;=$F41+$G41-1),2,IF(AND($C41="Milestone",AP$5&gt;=$F41,AP$5&lt;=$F41+$G41-1),1,""))</f>
        <v/>
      </c>
      <c r="AQ45" s="37" t="str">
        <f t="shared" ca="1" si="44"/>
        <v/>
      </c>
      <c r="AR45" s="37" t="str">
        <f t="shared" ca="1" si="44"/>
        <v/>
      </c>
      <c r="AS45" s="37" t="str">
        <f t="shared" ca="1" si="44"/>
        <v/>
      </c>
      <c r="AT45" s="37" t="str">
        <f t="shared" ca="1" si="44"/>
        <v/>
      </c>
      <c r="AU45" s="37" t="str">
        <f t="shared" ca="1" si="44"/>
        <v/>
      </c>
      <c r="AV45" s="37" t="str">
        <f t="shared" ca="1" si="44"/>
        <v/>
      </c>
      <c r="AW45" s="37" t="str">
        <f t="shared" ca="1" si="44"/>
        <v/>
      </c>
      <c r="AX45" s="37" t="str">
        <f t="shared" ca="1" si="44"/>
        <v/>
      </c>
      <c r="AY45" s="37" t="str">
        <f t="shared" ca="1" si="44"/>
        <v/>
      </c>
      <c r="AZ45" s="37" t="str">
        <f t="shared" ca="1" si="44"/>
        <v/>
      </c>
      <c r="BA45" s="37" t="str">
        <f t="shared" ca="1" si="44"/>
        <v/>
      </c>
      <c r="BB45" s="37" t="str">
        <f t="shared" ca="1" si="44"/>
        <v/>
      </c>
      <c r="BC45" s="37" t="str">
        <f t="shared" ca="1" si="44"/>
        <v/>
      </c>
      <c r="BD45" s="37" t="str">
        <f t="shared" ca="1" si="44"/>
        <v/>
      </c>
      <c r="BE45" s="37" t="str">
        <f t="shared" ca="1" si="44"/>
        <v/>
      </c>
      <c r="BF45" s="37" t="str">
        <f t="shared" ca="1" si="44"/>
        <v/>
      </c>
      <c r="BG45" s="37" t="str">
        <f t="shared" ca="1" si="44"/>
        <v/>
      </c>
      <c r="BH45" s="37" t="str">
        <f t="shared" ca="1" si="44"/>
        <v/>
      </c>
      <c r="BI45" s="37" t="str">
        <f t="shared" ca="1" si="44"/>
        <v/>
      </c>
      <c r="BJ45" s="37" t="str">
        <f t="shared" ca="1" si="44"/>
        <v/>
      </c>
      <c r="BK45" s="37" t="str">
        <f t="shared" ca="1" si="44"/>
        <v/>
      </c>
      <c r="BL45" s="37" t="str">
        <f t="shared" ca="1" si="44"/>
        <v/>
      </c>
    </row>
    <row r="46" spans="1:64" ht="30" customHeight="1" x14ac:dyDescent="0.2">
      <c r="B46" s="49"/>
      <c r="C46" s="33"/>
      <c r="D46" s="33"/>
      <c r="E46" s="30"/>
      <c r="F46" s="31"/>
      <c r="G46" s="32"/>
      <c r="H46" s="4"/>
      <c r="I46" s="37" t="str">
        <f t="shared" ca="1" si="36"/>
        <v/>
      </c>
      <c r="J46" s="37" t="str">
        <f t="shared" ref="J46:AO46" ca="1" si="45">IF(AND($C42="Goal",J$5&gt;=$F42,J$5&lt;=$F42+$G42-1),2,IF(AND($C42="Milestone",J$5&gt;=$F42,J$5&lt;=$F42+$G42-1),1,""))</f>
        <v/>
      </c>
      <c r="K46" s="37" t="str">
        <f t="shared" ca="1" si="45"/>
        <v/>
      </c>
      <c r="L46" s="37" t="str">
        <f t="shared" ca="1" si="45"/>
        <v/>
      </c>
      <c r="M46" s="37" t="str">
        <f t="shared" ca="1" si="45"/>
        <v/>
      </c>
      <c r="N46" s="37" t="str">
        <f t="shared" ca="1" si="45"/>
        <v/>
      </c>
      <c r="O46" s="37" t="str">
        <f t="shared" ca="1" si="45"/>
        <v/>
      </c>
      <c r="P46" s="37" t="str">
        <f t="shared" ca="1" si="45"/>
        <v/>
      </c>
      <c r="Q46" s="37" t="str">
        <f t="shared" ca="1" si="45"/>
        <v/>
      </c>
      <c r="R46" s="37" t="str">
        <f t="shared" ca="1" si="45"/>
        <v/>
      </c>
      <c r="S46" s="37" t="str">
        <f t="shared" ca="1" si="45"/>
        <v/>
      </c>
      <c r="T46" s="37" t="str">
        <f t="shared" ca="1" si="45"/>
        <v/>
      </c>
      <c r="U46" s="37" t="str">
        <f t="shared" ca="1" si="45"/>
        <v/>
      </c>
      <c r="V46" s="37" t="str">
        <f t="shared" ca="1" si="45"/>
        <v/>
      </c>
      <c r="W46" s="37" t="str">
        <f t="shared" ca="1" si="45"/>
        <v/>
      </c>
      <c r="X46" s="37" t="str">
        <f t="shared" ca="1" si="45"/>
        <v/>
      </c>
      <c r="Y46" s="37" t="str">
        <f t="shared" ca="1" si="45"/>
        <v/>
      </c>
      <c r="Z46" s="37" t="str">
        <f t="shared" ca="1" si="45"/>
        <v/>
      </c>
      <c r="AA46" s="37" t="str">
        <f t="shared" ca="1" si="45"/>
        <v/>
      </c>
      <c r="AB46" s="37" t="str">
        <f t="shared" ca="1" si="45"/>
        <v/>
      </c>
      <c r="AC46" s="37" t="str">
        <f t="shared" ca="1" si="45"/>
        <v/>
      </c>
      <c r="AD46" s="37" t="str">
        <f t="shared" ca="1" si="45"/>
        <v/>
      </c>
      <c r="AE46" s="37" t="str">
        <f t="shared" ca="1" si="45"/>
        <v/>
      </c>
      <c r="AF46" s="37" t="str">
        <f t="shared" ca="1" si="45"/>
        <v/>
      </c>
      <c r="AG46" s="37" t="str">
        <f t="shared" ca="1" si="45"/>
        <v/>
      </c>
      <c r="AH46" s="37" t="str">
        <f t="shared" ca="1" si="45"/>
        <v/>
      </c>
      <c r="AI46" s="37" t="str">
        <f t="shared" ca="1" si="45"/>
        <v/>
      </c>
      <c r="AJ46" s="37" t="str">
        <f t="shared" ca="1" si="45"/>
        <v/>
      </c>
      <c r="AK46" s="37" t="str">
        <f t="shared" ca="1" si="45"/>
        <v/>
      </c>
      <c r="AL46" s="37" t="str">
        <f t="shared" ca="1" si="45"/>
        <v/>
      </c>
      <c r="AM46" s="37" t="str">
        <f t="shared" ca="1" si="45"/>
        <v/>
      </c>
      <c r="AN46" s="37" t="str">
        <f t="shared" ca="1" si="45"/>
        <v/>
      </c>
      <c r="AO46" s="37" t="str">
        <f t="shared" ca="1" si="45"/>
        <v/>
      </c>
      <c r="AP46" s="37" t="str">
        <f t="shared" ref="AP46:BL46" ca="1" si="46">IF(AND($C42="Goal",AP$5&gt;=$F42,AP$5&lt;=$F42+$G42-1),2,IF(AND($C42="Milestone",AP$5&gt;=$F42,AP$5&lt;=$F42+$G42-1),1,""))</f>
        <v/>
      </c>
      <c r="AQ46" s="37" t="str">
        <f t="shared" ca="1" si="46"/>
        <v/>
      </c>
      <c r="AR46" s="37" t="str">
        <f t="shared" ca="1" si="46"/>
        <v/>
      </c>
      <c r="AS46" s="37" t="str">
        <f t="shared" ca="1" si="46"/>
        <v/>
      </c>
      <c r="AT46" s="37" t="str">
        <f t="shared" ca="1" si="46"/>
        <v/>
      </c>
      <c r="AU46" s="37" t="str">
        <f t="shared" ca="1" si="46"/>
        <v/>
      </c>
      <c r="AV46" s="37" t="str">
        <f t="shared" ca="1" si="46"/>
        <v/>
      </c>
      <c r="AW46" s="37" t="str">
        <f t="shared" ca="1" si="46"/>
        <v/>
      </c>
      <c r="AX46" s="37" t="str">
        <f t="shared" ca="1" si="46"/>
        <v/>
      </c>
      <c r="AY46" s="37" t="str">
        <f t="shared" ca="1" si="46"/>
        <v/>
      </c>
      <c r="AZ46" s="37" t="str">
        <f t="shared" ca="1" si="46"/>
        <v/>
      </c>
      <c r="BA46" s="37" t="str">
        <f t="shared" ca="1" si="46"/>
        <v/>
      </c>
      <c r="BB46" s="37" t="str">
        <f t="shared" ca="1" si="46"/>
        <v/>
      </c>
      <c r="BC46" s="37" t="str">
        <f t="shared" ca="1" si="46"/>
        <v/>
      </c>
      <c r="BD46" s="37" t="str">
        <f t="shared" ca="1" si="46"/>
        <v/>
      </c>
      <c r="BE46" s="37" t="str">
        <f t="shared" ca="1" si="46"/>
        <v/>
      </c>
      <c r="BF46" s="37" t="str">
        <f t="shared" ca="1" si="46"/>
        <v/>
      </c>
      <c r="BG46" s="37" t="str">
        <f t="shared" ca="1" si="46"/>
        <v/>
      </c>
      <c r="BH46" s="37" t="str">
        <f t="shared" ca="1" si="46"/>
        <v/>
      </c>
      <c r="BI46" s="37" t="str">
        <f t="shared" ca="1" si="46"/>
        <v/>
      </c>
      <c r="BJ46" s="37" t="str">
        <f t="shared" ca="1" si="46"/>
        <v/>
      </c>
      <c r="BK46" s="37" t="str">
        <f t="shared" ca="1" si="46"/>
        <v/>
      </c>
      <c r="BL46" s="37" t="str">
        <f t="shared" ca="1" si="46"/>
        <v/>
      </c>
    </row>
    <row r="47" spans="1:64" ht="30" customHeight="1" x14ac:dyDescent="0.2">
      <c r="B47" s="49"/>
      <c r="C47" s="33"/>
      <c r="D47" s="33"/>
      <c r="E47" s="30"/>
      <c r="F47" s="31"/>
      <c r="G47" s="32"/>
      <c r="I47" s="37" t="str">
        <f t="shared" ca="1" si="36"/>
        <v/>
      </c>
      <c r="J47" s="37" t="str">
        <f t="shared" ref="J47:AO47" ca="1" si="47">IF(AND($C43="Goal",J$5&gt;=$F43,J$5&lt;=$F43+$G43-1),2,IF(AND($C43="Milestone",J$5&gt;=$F43,J$5&lt;=$F43+$G43-1),1,""))</f>
        <v/>
      </c>
      <c r="K47" s="37" t="str">
        <f t="shared" ca="1" si="47"/>
        <v/>
      </c>
      <c r="L47" s="37" t="str">
        <f t="shared" ca="1" si="47"/>
        <v/>
      </c>
      <c r="M47" s="37" t="str">
        <f t="shared" ca="1" si="47"/>
        <v/>
      </c>
      <c r="N47" s="37" t="str">
        <f t="shared" ca="1" si="47"/>
        <v/>
      </c>
      <c r="O47" s="37" t="str">
        <f t="shared" ca="1" si="47"/>
        <v/>
      </c>
      <c r="P47" s="37" t="str">
        <f t="shared" ca="1" si="47"/>
        <v/>
      </c>
      <c r="Q47" s="37" t="str">
        <f t="shared" ca="1" si="47"/>
        <v/>
      </c>
      <c r="R47" s="37" t="str">
        <f t="shared" ca="1" si="47"/>
        <v/>
      </c>
      <c r="S47" s="37" t="str">
        <f t="shared" ca="1" si="47"/>
        <v/>
      </c>
      <c r="T47" s="37" t="str">
        <f t="shared" ca="1" si="47"/>
        <v/>
      </c>
      <c r="U47" s="37" t="str">
        <f t="shared" ca="1" si="47"/>
        <v/>
      </c>
      <c r="V47" s="37" t="str">
        <f t="shared" ca="1" si="47"/>
        <v/>
      </c>
      <c r="W47" s="37" t="str">
        <f t="shared" ca="1" si="47"/>
        <v/>
      </c>
      <c r="X47" s="37" t="str">
        <f t="shared" ca="1" si="47"/>
        <v/>
      </c>
      <c r="Y47" s="37" t="str">
        <f t="shared" ca="1" si="47"/>
        <v/>
      </c>
      <c r="Z47" s="37" t="str">
        <f t="shared" ca="1" si="47"/>
        <v/>
      </c>
      <c r="AA47" s="37" t="str">
        <f t="shared" ca="1" si="47"/>
        <v/>
      </c>
      <c r="AB47" s="37" t="str">
        <f t="shared" ca="1" si="47"/>
        <v/>
      </c>
      <c r="AC47" s="37" t="str">
        <f t="shared" ca="1" si="47"/>
        <v/>
      </c>
      <c r="AD47" s="37" t="str">
        <f t="shared" ca="1" si="47"/>
        <v/>
      </c>
      <c r="AE47" s="37" t="str">
        <f t="shared" ca="1" si="47"/>
        <v/>
      </c>
      <c r="AF47" s="37" t="str">
        <f t="shared" ca="1" si="47"/>
        <v/>
      </c>
      <c r="AG47" s="37" t="str">
        <f t="shared" ca="1" si="47"/>
        <v/>
      </c>
      <c r="AH47" s="37" t="str">
        <f t="shared" ca="1" si="47"/>
        <v/>
      </c>
      <c r="AI47" s="37" t="str">
        <f t="shared" ca="1" si="47"/>
        <v/>
      </c>
      <c r="AJ47" s="37" t="str">
        <f t="shared" ca="1" si="47"/>
        <v/>
      </c>
      <c r="AK47" s="37" t="str">
        <f t="shared" ca="1" si="47"/>
        <v/>
      </c>
      <c r="AL47" s="37" t="str">
        <f t="shared" ca="1" si="47"/>
        <v/>
      </c>
      <c r="AM47" s="37" t="str">
        <f t="shared" ca="1" si="47"/>
        <v/>
      </c>
      <c r="AN47" s="37" t="str">
        <f t="shared" ca="1" si="47"/>
        <v/>
      </c>
      <c r="AO47" s="37" t="str">
        <f t="shared" ca="1" si="47"/>
        <v/>
      </c>
      <c r="AP47" s="37" t="str">
        <f t="shared" ref="AP47:BL47" ca="1" si="48">IF(AND($C43="Goal",AP$5&gt;=$F43,AP$5&lt;=$F43+$G43-1),2,IF(AND($C43="Milestone",AP$5&gt;=$F43,AP$5&lt;=$F43+$G43-1),1,""))</f>
        <v/>
      </c>
      <c r="AQ47" s="37" t="str">
        <f t="shared" ca="1" si="48"/>
        <v/>
      </c>
      <c r="AR47" s="37" t="str">
        <f t="shared" ca="1" si="48"/>
        <v/>
      </c>
      <c r="AS47" s="37" t="str">
        <f t="shared" ca="1" si="48"/>
        <v/>
      </c>
      <c r="AT47" s="37" t="str">
        <f t="shared" ca="1" si="48"/>
        <v/>
      </c>
      <c r="AU47" s="37" t="str">
        <f t="shared" ca="1" si="48"/>
        <v/>
      </c>
      <c r="AV47" s="37" t="str">
        <f t="shared" ca="1" si="48"/>
        <v/>
      </c>
      <c r="AW47" s="37" t="str">
        <f t="shared" ca="1" si="48"/>
        <v/>
      </c>
      <c r="AX47" s="37" t="str">
        <f t="shared" ca="1" si="48"/>
        <v/>
      </c>
      <c r="AY47" s="37" t="str">
        <f t="shared" ca="1" si="48"/>
        <v/>
      </c>
      <c r="AZ47" s="37" t="str">
        <f t="shared" ca="1" si="48"/>
        <v/>
      </c>
      <c r="BA47" s="37" t="str">
        <f t="shared" ca="1" si="48"/>
        <v/>
      </c>
      <c r="BB47" s="37" t="str">
        <f t="shared" ca="1" si="48"/>
        <v/>
      </c>
      <c r="BC47" s="37" t="str">
        <f t="shared" ca="1" si="48"/>
        <v/>
      </c>
      <c r="BD47" s="37" t="str">
        <f t="shared" ca="1" si="48"/>
        <v/>
      </c>
      <c r="BE47" s="37" t="str">
        <f t="shared" ca="1" si="48"/>
        <v/>
      </c>
      <c r="BF47" s="37" t="str">
        <f t="shared" ca="1" si="48"/>
        <v/>
      </c>
      <c r="BG47" s="37" t="str">
        <f t="shared" ca="1" si="48"/>
        <v/>
      </c>
      <c r="BH47" s="37" t="str">
        <f t="shared" ca="1" si="48"/>
        <v/>
      </c>
      <c r="BI47" s="37" t="str">
        <f t="shared" ca="1" si="48"/>
        <v/>
      </c>
      <c r="BJ47" s="37" t="str">
        <f t="shared" ca="1" si="48"/>
        <v/>
      </c>
      <c r="BK47" s="37" t="str">
        <f t="shared" ca="1" si="48"/>
        <v/>
      </c>
      <c r="BL47" s="37" t="str">
        <f t="shared" ca="1" si="48"/>
        <v/>
      </c>
    </row>
    <row r="48" spans="1:64" ht="30" customHeight="1" x14ac:dyDescent="0.2">
      <c r="B48" s="56" t="s">
        <v>18</v>
      </c>
      <c r="C48" s="24"/>
      <c r="D48" s="24"/>
      <c r="E48" s="24"/>
      <c r="F48" s="40"/>
      <c r="G48" s="24"/>
      <c r="I48" s="37" t="str">
        <f t="shared" ca="1" si="36"/>
        <v/>
      </c>
      <c r="J48" s="37" t="str">
        <f t="shared" ref="J48:AO48" ca="1" si="49">IF(AND($C44="Goal",J$5&gt;=$F44,J$5&lt;=$F44+$G44-1),2,IF(AND($C44="Milestone",J$5&gt;=$F44,J$5&lt;=$F44+$G44-1),1,""))</f>
        <v/>
      </c>
      <c r="K48" s="37" t="str">
        <f t="shared" ca="1" si="49"/>
        <v/>
      </c>
      <c r="L48" s="37" t="str">
        <f t="shared" ca="1" si="49"/>
        <v/>
      </c>
      <c r="M48" s="37" t="str">
        <f t="shared" ca="1" si="49"/>
        <v/>
      </c>
      <c r="N48" s="37" t="str">
        <f t="shared" ca="1" si="49"/>
        <v/>
      </c>
      <c r="O48" s="37" t="str">
        <f t="shared" ca="1" si="49"/>
        <v/>
      </c>
      <c r="P48" s="37" t="str">
        <f t="shared" ca="1" si="49"/>
        <v/>
      </c>
      <c r="Q48" s="37" t="str">
        <f t="shared" ca="1" si="49"/>
        <v/>
      </c>
      <c r="R48" s="37" t="str">
        <f t="shared" ca="1" si="49"/>
        <v/>
      </c>
      <c r="S48" s="37" t="str">
        <f t="shared" ca="1" si="49"/>
        <v/>
      </c>
      <c r="T48" s="37" t="str">
        <f t="shared" ca="1" si="49"/>
        <v/>
      </c>
      <c r="U48" s="37" t="str">
        <f t="shared" ca="1" si="49"/>
        <v/>
      </c>
      <c r="V48" s="37" t="str">
        <f t="shared" ca="1" si="49"/>
        <v/>
      </c>
      <c r="W48" s="37" t="str">
        <f t="shared" ca="1" si="49"/>
        <v/>
      </c>
      <c r="X48" s="37" t="str">
        <f t="shared" ca="1" si="49"/>
        <v/>
      </c>
      <c r="Y48" s="37" t="str">
        <f t="shared" ca="1" si="49"/>
        <v/>
      </c>
      <c r="Z48" s="37" t="str">
        <f t="shared" ca="1" si="49"/>
        <v/>
      </c>
      <c r="AA48" s="37" t="str">
        <f t="shared" ca="1" si="49"/>
        <v/>
      </c>
      <c r="AB48" s="37" t="str">
        <f t="shared" ca="1" si="49"/>
        <v/>
      </c>
      <c r="AC48" s="37" t="str">
        <f t="shared" ca="1" si="49"/>
        <v/>
      </c>
      <c r="AD48" s="37" t="str">
        <f t="shared" ca="1" si="49"/>
        <v/>
      </c>
      <c r="AE48" s="37" t="str">
        <f t="shared" ca="1" si="49"/>
        <v/>
      </c>
      <c r="AF48" s="37" t="str">
        <f t="shared" ca="1" si="49"/>
        <v/>
      </c>
      <c r="AG48" s="37" t="str">
        <f t="shared" ca="1" si="49"/>
        <v/>
      </c>
      <c r="AH48" s="37" t="str">
        <f t="shared" ca="1" si="49"/>
        <v/>
      </c>
      <c r="AI48" s="37" t="str">
        <f t="shared" ca="1" si="49"/>
        <v/>
      </c>
      <c r="AJ48" s="37" t="str">
        <f t="shared" ca="1" si="49"/>
        <v/>
      </c>
      <c r="AK48" s="37" t="str">
        <f t="shared" ca="1" si="49"/>
        <v/>
      </c>
      <c r="AL48" s="37" t="str">
        <f t="shared" ca="1" si="49"/>
        <v/>
      </c>
      <c r="AM48" s="37" t="str">
        <f t="shared" ca="1" si="49"/>
        <v/>
      </c>
      <c r="AN48" s="37" t="str">
        <f t="shared" ca="1" si="49"/>
        <v/>
      </c>
      <c r="AO48" s="37" t="str">
        <f t="shared" ca="1" si="49"/>
        <v/>
      </c>
      <c r="AP48" s="37" t="str">
        <f t="shared" ref="AP48:BL48" ca="1" si="50">IF(AND($C44="Goal",AP$5&gt;=$F44,AP$5&lt;=$F44+$G44-1),2,IF(AND($C44="Milestone",AP$5&gt;=$F44,AP$5&lt;=$F44+$G44-1),1,""))</f>
        <v/>
      </c>
      <c r="AQ48" s="37" t="str">
        <f t="shared" ca="1" si="50"/>
        <v/>
      </c>
      <c r="AR48" s="37" t="str">
        <f t="shared" ca="1" si="50"/>
        <v/>
      </c>
      <c r="AS48" s="37" t="str">
        <f t="shared" ca="1" si="50"/>
        <v/>
      </c>
      <c r="AT48" s="37" t="str">
        <f t="shared" ca="1" si="50"/>
        <v/>
      </c>
      <c r="AU48" s="37" t="str">
        <f t="shared" ca="1" si="50"/>
        <v/>
      </c>
      <c r="AV48" s="37" t="str">
        <f t="shared" ca="1" si="50"/>
        <v/>
      </c>
      <c r="AW48" s="37" t="str">
        <f t="shared" ca="1" si="50"/>
        <v/>
      </c>
      <c r="AX48" s="37" t="str">
        <f t="shared" ca="1" si="50"/>
        <v/>
      </c>
      <c r="AY48" s="37" t="str">
        <f t="shared" ca="1" si="50"/>
        <v/>
      </c>
      <c r="AZ48" s="37" t="str">
        <f t="shared" ca="1" si="50"/>
        <v/>
      </c>
      <c r="BA48" s="37" t="str">
        <f t="shared" ca="1" si="50"/>
        <v/>
      </c>
      <c r="BB48" s="37" t="str">
        <f t="shared" ca="1" si="50"/>
        <v/>
      </c>
      <c r="BC48" s="37" t="str">
        <f t="shared" ca="1" si="50"/>
        <v/>
      </c>
      <c r="BD48" s="37" t="str">
        <f t="shared" ca="1" si="50"/>
        <v/>
      </c>
      <c r="BE48" s="37" t="str">
        <f t="shared" ca="1" si="50"/>
        <v/>
      </c>
      <c r="BF48" s="37" t="str">
        <f t="shared" ca="1" si="50"/>
        <v/>
      </c>
      <c r="BG48" s="37" t="str">
        <f t="shared" ca="1" si="50"/>
        <v/>
      </c>
      <c r="BH48" s="37" t="str">
        <f t="shared" ca="1" si="50"/>
        <v/>
      </c>
      <c r="BI48" s="37" t="str">
        <f t="shared" ca="1" si="50"/>
        <v/>
      </c>
      <c r="BJ48" s="37" t="str">
        <f t="shared" ca="1" si="50"/>
        <v/>
      </c>
      <c r="BK48" s="37" t="str">
        <f t="shared" ca="1" si="50"/>
        <v/>
      </c>
      <c r="BL48" s="37" t="str">
        <f t="shared" ca="1" si="50"/>
        <v/>
      </c>
    </row>
    <row r="49" spans="4:64" ht="30" customHeight="1" x14ac:dyDescent="0.2">
      <c r="D49" s="5"/>
      <c r="G49" s="16"/>
      <c r="I49" s="37" t="str">
        <f t="shared" ca="1" si="36"/>
        <v/>
      </c>
      <c r="J49" s="37" t="str">
        <f t="shared" ref="J49:AO49" ca="1" si="51">IF(AND($C45="Goal",J$5&gt;=$F45,J$5&lt;=$F45+$G45-1),2,IF(AND($C45="Milestone",J$5&gt;=$F45,J$5&lt;=$F45+$G45-1),1,""))</f>
        <v/>
      </c>
      <c r="K49" s="37" t="str">
        <f t="shared" ca="1" si="51"/>
        <v/>
      </c>
      <c r="L49" s="37" t="str">
        <f t="shared" ca="1" si="51"/>
        <v/>
      </c>
      <c r="M49" s="37" t="str">
        <f t="shared" ca="1" si="51"/>
        <v/>
      </c>
      <c r="N49" s="37" t="str">
        <f t="shared" ca="1" si="51"/>
        <v/>
      </c>
      <c r="O49" s="37" t="str">
        <f t="shared" ca="1" si="51"/>
        <v/>
      </c>
      <c r="P49" s="37" t="str">
        <f t="shared" ca="1" si="51"/>
        <v/>
      </c>
      <c r="Q49" s="37" t="str">
        <f t="shared" ca="1" si="51"/>
        <v/>
      </c>
      <c r="R49" s="37" t="str">
        <f t="shared" ca="1" si="51"/>
        <v/>
      </c>
      <c r="S49" s="37" t="str">
        <f t="shared" ca="1" si="51"/>
        <v/>
      </c>
      <c r="T49" s="37" t="str">
        <f t="shared" ca="1" si="51"/>
        <v/>
      </c>
      <c r="U49" s="37" t="str">
        <f t="shared" ca="1" si="51"/>
        <v/>
      </c>
      <c r="V49" s="37" t="str">
        <f t="shared" ca="1" si="51"/>
        <v/>
      </c>
      <c r="W49" s="37" t="str">
        <f t="shared" ca="1" si="51"/>
        <v/>
      </c>
      <c r="X49" s="37" t="str">
        <f t="shared" ca="1" si="51"/>
        <v/>
      </c>
      <c r="Y49" s="37" t="str">
        <f t="shared" ca="1" si="51"/>
        <v/>
      </c>
      <c r="Z49" s="37" t="str">
        <f t="shared" ca="1" si="51"/>
        <v/>
      </c>
      <c r="AA49" s="37" t="str">
        <f t="shared" ca="1" si="51"/>
        <v/>
      </c>
      <c r="AB49" s="37" t="str">
        <f t="shared" ca="1" si="51"/>
        <v/>
      </c>
      <c r="AC49" s="37" t="str">
        <f t="shared" ca="1" si="51"/>
        <v/>
      </c>
      <c r="AD49" s="37" t="str">
        <f t="shared" ca="1" si="51"/>
        <v/>
      </c>
      <c r="AE49" s="37" t="str">
        <f t="shared" ca="1" si="51"/>
        <v/>
      </c>
      <c r="AF49" s="37" t="str">
        <f t="shared" ca="1" si="51"/>
        <v/>
      </c>
      <c r="AG49" s="37" t="str">
        <f t="shared" ca="1" si="51"/>
        <v/>
      </c>
      <c r="AH49" s="37" t="str">
        <f t="shared" ca="1" si="51"/>
        <v/>
      </c>
      <c r="AI49" s="37" t="str">
        <f t="shared" ca="1" si="51"/>
        <v/>
      </c>
      <c r="AJ49" s="37" t="str">
        <f t="shared" ca="1" si="51"/>
        <v/>
      </c>
      <c r="AK49" s="37" t="str">
        <f t="shared" ca="1" si="51"/>
        <v/>
      </c>
      <c r="AL49" s="37">
        <f t="shared" ca="1" si="51"/>
        <v>1</v>
      </c>
      <c r="AM49" s="37" t="str">
        <f t="shared" ca="1" si="51"/>
        <v/>
      </c>
      <c r="AN49" s="37" t="str">
        <f t="shared" ca="1" si="51"/>
        <v/>
      </c>
      <c r="AO49" s="37" t="str">
        <f t="shared" ca="1" si="51"/>
        <v/>
      </c>
      <c r="AP49" s="37" t="str">
        <f t="shared" ref="AP49:BL49" ca="1" si="52">IF(AND($C45="Goal",AP$5&gt;=$F45,AP$5&lt;=$F45+$G45-1),2,IF(AND($C45="Milestone",AP$5&gt;=$F45,AP$5&lt;=$F45+$G45-1),1,""))</f>
        <v/>
      </c>
      <c r="AQ49" s="37" t="str">
        <f t="shared" ca="1" si="52"/>
        <v/>
      </c>
      <c r="AR49" s="37" t="str">
        <f t="shared" ca="1" si="52"/>
        <v/>
      </c>
      <c r="AS49" s="37" t="str">
        <f t="shared" ca="1" si="52"/>
        <v/>
      </c>
      <c r="AT49" s="37" t="str">
        <f t="shared" ca="1" si="52"/>
        <v/>
      </c>
      <c r="AU49" s="37" t="str">
        <f t="shared" ca="1" si="52"/>
        <v/>
      </c>
      <c r="AV49" s="37" t="str">
        <f t="shared" ca="1" si="52"/>
        <v/>
      </c>
      <c r="AW49" s="37" t="str">
        <f t="shared" ca="1" si="52"/>
        <v/>
      </c>
      <c r="AX49" s="37" t="str">
        <f t="shared" ca="1" si="52"/>
        <v/>
      </c>
      <c r="AY49" s="37" t="str">
        <f t="shared" ca="1" si="52"/>
        <v/>
      </c>
      <c r="AZ49" s="37" t="str">
        <f t="shared" ca="1" si="52"/>
        <v/>
      </c>
      <c r="BA49" s="37" t="str">
        <f t="shared" ca="1" si="52"/>
        <v/>
      </c>
      <c r="BB49" s="37" t="str">
        <f t="shared" ca="1" si="52"/>
        <v/>
      </c>
      <c r="BC49" s="37" t="str">
        <f t="shared" ca="1" si="52"/>
        <v/>
      </c>
      <c r="BD49" s="37" t="str">
        <f t="shared" ca="1" si="52"/>
        <v/>
      </c>
      <c r="BE49" s="37" t="str">
        <f t="shared" ca="1" si="52"/>
        <v/>
      </c>
      <c r="BF49" s="37" t="str">
        <f t="shared" ca="1" si="52"/>
        <v/>
      </c>
      <c r="BG49" s="37" t="str">
        <f t="shared" ca="1" si="52"/>
        <v/>
      </c>
      <c r="BH49" s="37" t="str">
        <f t="shared" ca="1" si="52"/>
        <v/>
      </c>
      <c r="BI49" s="37" t="str">
        <f t="shared" ca="1" si="52"/>
        <v/>
      </c>
      <c r="BJ49" s="37" t="str">
        <f t="shared" ca="1" si="52"/>
        <v/>
      </c>
      <c r="BK49" s="37" t="str">
        <f t="shared" ca="1" si="52"/>
        <v/>
      </c>
      <c r="BL49" s="37" t="str">
        <f t="shared" ca="1" si="52"/>
        <v/>
      </c>
    </row>
    <row r="50" spans="4:64" ht="30" customHeight="1" thickBot="1" x14ac:dyDescent="0.25">
      <c r="D50" s="6"/>
      <c r="I50" s="36"/>
      <c r="J50" s="37" t="str">
        <f t="shared" ref="J50:AO50" ca="1" si="53">IF(AND($C46="Goal",J$5&gt;=$F46,J$5&lt;=$F46+$G46-1),2,IF(AND($C46="Milestone",J$5&gt;=$F46,J$5&lt;=$F46+$G46-1),1,""))</f>
        <v/>
      </c>
      <c r="K50" s="37" t="str">
        <f t="shared" ca="1" si="53"/>
        <v/>
      </c>
      <c r="L50" s="37" t="str">
        <f t="shared" ca="1" si="53"/>
        <v/>
      </c>
      <c r="M50" s="37" t="str">
        <f t="shared" ca="1" si="53"/>
        <v/>
      </c>
      <c r="N50" s="37" t="str">
        <f t="shared" ca="1" si="53"/>
        <v/>
      </c>
      <c r="O50" s="37" t="str">
        <f t="shared" ca="1" si="53"/>
        <v/>
      </c>
      <c r="P50" s="37" t="str">
        <f t="shared" ca="1" si="53"/>
        <v/>
      </c>
      <c r="Q50" s="37" t="str">
        <f t="shared" ca="1" si="53"/>
        <v/>
      </c>
      <c r="R50" s="37" t="str">
        <f t="shared" ca="1" si="53"/>
        <v/>
      </c>
      <c r="S50" s="37" t="str">
        <f t="shared" ca="1" si="53"/>
        <v/>
      </c>
      <c r="T50" s="37" t="str">
        <f t="shared" ca="1" si="53"/>
        <v/>
      </c>
      <c r="U50" s="37" t="str">
        <f t="shared" ca="1" si="53"/>
        <v/>
      </c>
      <c r="V50" s="37" t="str">
        <f t="shared" ca="1" si="53"/>
        <v/>
      </c>
      <c r="W50" s="37" t="str">
        <f t="shared" ca="1" si="53"/>
        <v/>
      </c>
      <c r="X50" s="37" t="str">
        <f t="shared" ca="1" si="53"/>
        <v/>
      </c>
      <c r="Y50" s="37" t="str">
        <f t="shared" ca="1" si="53"/>
        <v/>
      </c>
      <c r="Z50" s="37" t="str">
        <f t="shared" ca="1" si="53"/>
        <v/>
      </c>
      <c r="AA50" s="37" t="str">
        <f t="shared" ca="1" si="53"/>
        <v/>
      </c>
      <c r="AB50" s="37" t="str">
        <f t="shared" ca="1" si="53"/>
        <v/>
      </c>
      <c r="AC50" s="37" t="str">
        <f t="shared" ca="1" si="53"/>
        <v/>
      </c>
      <c r="AD50" s="37" t="str">
        <f t="shared" ca="1" si="53"/>
        <v/>
      </c>
      <c r="AE50" s="37" t="str">
        <f t="shared" ca="1" si="53"/>
        <v/>
      </c>
      <c r="AF50" s="37" t="str">
        <f t="shared" ca="1" si="53"/>
        <v/>
      </c>
      <c r="AG50" s="37" t="str">
        <f t="shared" ca="1" si="53"/>
        <v/>
      </c>
      <c r="AH50" s="37" t="str">
        <f t="shared" ca="1" si="53"/>
        <v/>
      </c>
      <c r="AI50" s="37" t="str">
        <f t="shared" ca="1" si="53"/>
        <v/>
      </c>
      <c r="AJ50" s="37" t="str">
        <f t="shared" ca="1" si="53"/>
        <v/>
      </c>
      <c r="AK50" s="37" t="str">
        <f t="shared" ca="1" si="53"/>
        <v/>
      </c>
      <c r="AL50" s="37" t="str">
        <f t="shared" ca="1" si="53"/>
        <v/>
      </c>
      <c r="AM50" s="37" t="str">
        <f t="shared" ca="1" si="53"/>
        <v/>
      </c>
      <c r="AN50" s="37" t="str">
        <f t="shared" ca="1" si="53"/>
        <v/>
      </c>
      <c r="AO50" s="37" t="str">
        <f t="shared" ca="1" si="53"/>
        <v/>
      </c>
      <c r="AP50" s="37" t="str">
        <f t="shared" ref="AP50:BL50" ca="1" si="54">IF(AND($C46="Goal",AP$5&gt;=$F46,AP$5&lt;=$F46+$G46-1),2,IF(AND($C46="Milestone",AP$5&gt;=$F46,AP$5&lt;=$F46+$G46-1),1,""))</f>
        <v/>
      </c>
      <c r="AQ50" s="37" t="str">
        <f t="shared" ca="1" si="54"/>
        <v/>
      </c>
      <c r="AR50" s="37" t="str">
        <f t="shared" ca="1" si="54"/>
        <v/>
      </c>
      <c r="AS50" s="37" t="str">
        <f t="shared" ca="1" si="54"/>
        <v/>
      </c>
      <c r="AT50" s="37" t="str">
        <f t="shared" ca="1" si="54"/>
        <v/>
      </c>
      <c r="AU50" s="37" t="str">
        <f t="shared" ca="1" si="54"/>
        <v/>
      </c>
      <c r="AV50" s="37" t="str">
        <f t="shared" ca="1" si="54"/>
        <v/>
      </c>
      <c r="AW50" s="37" t="str">
        <f t="shared" ca="1" si="54"/>
        <v/>
      </c>
      <c r="AX50" s="37" t="str">
        <f t="shared" ca="1" si="54"/>
        <v/>
      </c>
      <c r="AY50" s="37" t="str">
        <f t="shared" ca="1" si="54"/>
        <v/>
      </c>
      <c r="AZ50" s="37" t="str">
        <f t="shared" ca="1" si="54"/>
        <v/>
      </c>
      <c r="BA50" s="37" t="str">
        <f t="shared" ca="1" si="54"/>
        <v/>
      </c>
      <c r="BB50" s="37" t="str">
        <f t="shared" ca="1" si="54"/>
        <v/>
      </c>
      <c r="BC50" s="37" t="str">
        <f t="shared" ca="1" si="54"/>
        <v/>
      </c>
      <c r="BD50" s="37" t="str">
        <f t="shared" ca="1" si="54"/>
        <v/>
      </c>
      <c r="BE50" s="37" t="str">
        <f t="shared" ca="1" si="54"/>
        <v/>
      </c>
      <c r="BF50" s="37" t="str">
        <f t="shared" ca="1" si="54"/>
        <v/>
      </c>
      <c r="BG50" s="37" t="str">
        <f t="shared" ca="1" si="54"/>
        <v/>
      </c>
      <c r="BH50" s="37" t="str">
        <f t="shared" ca="1" si="54"/>
        <v/>
      </c>
      <c r="BI50" s="37" t="str">
        <f t="shared" ca="1" si="54"/>
        <v/>
      </c>
      <c r="BJ50" s="37" t="str">
        <f t="shared" ca="1" si="54"/>
        <v/>
      </c>
      <c r="BK50" s="37" t="str">
        <f t="shared" ca="1" si="54"/>
        <v/>
      </c>
      <c r="BL50" s="37" t="str">
        <f t="shared" ca="1" si="54"/>
        <v/>
      </c>
    </row>
    <row r="51" spans="4:64" ht="30" customHeight="1" x14ac:dyDescent="0.2">
      <c r="J51" s="37" t="str">
        <f t="shared" ref="J51:AO51" ca="1" si="55">IF(AND($C47="Goal",J$5&gt;=$F47,J$5&lt;=$F47+$G47-1),2,IF(AND($C47="Milestone",J$5&gt;=$F47,J$5&lt;=$F47+$G47-1),1,""))</f>
        <v/>
      </c>
      <c r="K51" s="37" t="str">
        <f t="shared" ca="1" si="55"/>
        <v/>
      </c>
      <c r="L51" s="37" t="str">
        <f t="shared" ca="1" si="55"/>
        <v/>
      </c>
      <c r="M51" s="37" t="str">
        <f t="shared" ca="1" si="55"/>
        <v/>
      </c>
      <c r="N51" s="37" t="str">
        <f t="shared" ca="1" si="55"/>
        <v/>
      </c>
      <c r="O51" s="37" t="str">
        <f t="shared" ca="1" si="55"/>
        <v/>
      </c>
      <c r="P51" s="37" t="str">
        <f t="shared" ca="1" si="55"/>
        <v/>
      </c>
      <c r="Q51" s="37" t="str">
        <f t="shared" ca="1" si="55"/>
        <v/>
      </c>
      <c r="R51" s="37" t="str">
        <f t="shared" ca="1" si="55"/>
        <v/>
      </c>
      <c r="S51" s="37" t="str">
        <f t="shared" ca="1" si="55"/>
        <v/>
      </c>
      <c r="T51" s="37" t="str">
        <f t="shared" ca="1" si="55"/>
        <v/>
      </c>
      <c r="U51" s="37" t="str">
        <f t="shared" ca="1" si="55"/>
        <v/>
      </c>
      <c r="V51" s="37" t="str">
        <f t="shared" ca="1" si="55"/>
        <v/>
      </c>
      <c r="W51" s="37" t="str">
        <f t="shared" ca="1" si="55"/>
        <v/>
      </c>
      <c r="X51" s="37" t="str">
        <f t="shared" ca="1" si="55"/>
        <v/>
      </c>
      <c r="Y51" s="37" t="str">
        <f t="shared" ca="1" si="55"/>
        <v/>
      </c>
      <c r="Z51" s="37" t="str">
        <f t="shared" ca="1" si="55"/>
        <v/>
      </c>
      <c r="AA51" s="37" t="str">
        <f t="shared" ca="1" si="55"/>
        <v/>
      </c>
      <c r="AB51" s="37" t="str">
        <f t="shared" ca="1" si="55"/>
        <v/>
      </c>
      <c r="AC51" s="37" t="str">
        <f t="shared" ca="1" si="55"/>
        <v/>
      </c>
      <c r="AD51" s="37" t="str">
        <f t="shared" ca="1" si="55"/>
        <v/>
      </c>
      <c r="AE51" s="37" t="str">
        <f t="shared" ca="1" si="55"/>
        <v/>
      </c>
      <c r="AF51" s="37" t="str">
        <f t="shared" ca="1" si="55"/>
        <v/>
      </c>
      <c r="AG51" s="37" t="str">
        <f t="shared" ca="1" si="55"/>
        <v/>
      </c>
      <c r="AH51" s="37" t="str">
        <f t="shared" ca="1" si="55"/>
        <v/>
      </c>
      <c r="AI51" s="37" t="str">
        <f t="shared" ca="1" si="55"/>
        <v/>
      </c>
      <c r="AJ51" s="37" t="str">
        <f t="shared" ca="1" si="55"/>
        <v/>
      </c>
      <c r="AK51" s="37" t="str">
        <f t="shared" ca="1" si="55"/>
        <v/>
      </c>
      <c r="AL51" s="37" t="str">
        <f t="shared" ca="1" si="55"/>
        <v/>
      </c>
      <c r="AM51" s="37" t="str">
        <f t="shared" ca="1" si="55"/>
        <v/>
      </c>
      <c r="AN51" s="37" t="str">
        <f t="shared" ca="1" si="55"/>
        <v/>
      </c>
      <c r="AO51" s="37" t="str">
        <f t="shared" ca="1" si="55"/>
        <v/>
      </c>
      <c r="AP51" s="37" t="str">
        <f t="shared" ref="AP51:BL51" ca="1" si="56">IF(AND($C47="Goal",AP$5&gt;=$F47,AP$5&lt;=$F47+$G47-1),2,IF(AND($C47="Milestone",AP$5&gt;=$F47,AP$5&lt;=$F47+$G47-1),1,""))</f>
        <v/>
      </c>
      <c r="AQ51" s="37" t="str">
        <f t="shared" ca="1" si="56"/>
        <v/>
      </c>
      <c r="AR51" s="37" t="str">
        <f t="shared" ca="1" si="56"/>
        <v/>
      </c>
      <c r="AS51" s="37" t="str">
        <f t="shared" ca="1" si="56"/>
        <v/>
      </c>
      <c r="AT51" s="37" t="str">
        <f t="shared" ca="1" si="56"/>
        <v/>
      </c>
      <c r="AU51" s="37" t="str">
        <f t="shared" ca="1" si="56"/>
        <v/>
      </c>
      <c r="AV51" s="37" t="str">
        <f t="shared" ca="1" si="56"/>
        <v/>
      </c>
      <c r="AW51" s="37" t="str">
        <f t="shared" ca="1" si="56"/>
        <v/>
      </c>
      <c r="AX51" s="37" t="str">
        <f t="shared" ca="1" si="56"/>
        <v/>
      </c>
      <c r="AY51" s="37" t="str">
        <f t="shared" ca="1" si="56"/>
        <v/>
      </c>
      <c r="AZ51" s="37" t="str">
        <f t="shared" ca="1" si="56"/>
        <v/>
      </c>
      <c r="BA51" s="37" t="str">
        <f t="shared" ca="1" si="56"/>
        <v/>
      </c>
      <c r="BB51" s="37" t="str">
        <f t="shared" ca="1" si="56"/>
        <v/>
      </c>
      <c r="BC51" s="37" t="str">
        <f t="shared" ca="1" si="56"/>
        <v/>
      </c>
      <c r="BD51" s="37" t="str">
        <f t="shared" ca="1" si="56"/>
        <v/>
      </c>
      <c r="BE51" s="37" t="str">
        <f t="shared" ca="1" si="56"/>
        <v/>
      </c>
      <c r="BF51" s="37" t="str">
        <f t="shared" ca="1" si="56"/>
        <v/>
      </c>
      <c r="BG51" s="37" t="str">
        <f t="shared" ca="1" si="56"/>
        <v/>
      </c>
      <c r="BH51" s="37" t="str">
        <f t="shared" ca="1" si="56"/>
        <v/>
      </c>
      <c r="BI51" s="37" t="str">
        <f t="shared" ca="1" si="56"/>
        <v/>
      </c>
      <c r="BJ51" s="37" t="str">
        <f t="shared" ca="1" si="56"/>
        <v/>
      </c>
      <c r="BK51" s="37" t="str">
        <f t="shared" ca="1" si="56"/>
        <v/>
      </c>
      <c r="BL51" s="37" t="str">
        <f t="shared" ca="1" si="56"/>
        <v/>
      </c>
    </row>
    <row r="52" spans="4:64" ht="30" customHeight="1" thickBot="1" x14ac:dyDescent="0.25">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row>
  </sheetData>
  <mergeCells count="9">
    <mergeCell ref="X2:AA2"/>
    <mergeCell ref="AC2:AF2"/>
    <mergeCell ref="D3:E3"/>
    <mergeCell ref="D4:E4"/>
    <mergeCell ref="B5:H5"/>
    <mergeCell ref="F3:G3"/>
    <mergeCell ref="I2:L2"/>
    <mergeCell ref="N2:Q2"/>
    <mergeCell ref="S2:V2"/>
  </mergeCells>
  <conditionalFormatting sqref="E45:E47 E7:E42">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I20:I50 J20:BL52">
    <cfRule type="expression" dxfId="66" priority="32">
      <formula>AND(TODAY()&gt;=I$5,TODAY()&lt;J$5)</formula>
    </cfRule>
  </conditionalFormatting>
  <conditionalFormatting sqref="I4:AM4">
    <cfRule type="expression" dxfId="65" priority="38">
      <formula>I$5&lt;=EOMONTH($I$5,0)</formula>
    </cfRule>
  </conditionalFormatting>
  <conditionalFormatting sqref="J4:BL4">
    <cfRule type="expression" dxfId="64" priority="34">
      <formula>AND(J$5&lt;=EOMONTH($I$5,2),J$5&gt;EOMONTH($I$5,0),J$5&gt;EOMONTH($I$5,1))</formula>
    </cfRule>
  </conditionalFormatting>
  <conditionalFormatting sqref="I4:BL4">
    <cfRule type="expression" dxfId="63" priority="33">
      <formula>AND(I$5&lt;=EOMONTH($I$5,1),I$5&gt;EOMONTH($I$5,0))</formula>
    </cfRule>
  </conditionalFormatting>
  <conditionalFormatting sqref="I8:BL19 I20 J20:BL21 J25:BL27 J37:BL37">
    <cfRule type="expression" dxfId="62" priority="55" stopIfTrue="1">
      <formula>AND($C8="Low Risk",I$5&gt;=$F8,I$5&lt;=$F8+$G8-1)</formula>
    </cfRule>
    <cfRule type="expression" dxfId="61" priority="74" stopIfTrue="1">
      <formula>AND($C8="High Risk",I$5&gt;=$F8,I$5&lt;=$F8+$G8-1)</formula>
    </cfRule>
    <cfRule type="expression" dxfId="60" priority="92" stopIfTrue="1">
      <formula>AND($C8="On Track",I$5&gt;=$F8,I$5&lt;=$F8+$G8-1)</formula>
    </cfRule>
    <cfRule type="expression" dxfId="59" priority="93" stopIfTrue="1">
      <formula>AND($C8="Med Risk",I$5&gt;=$F8,I$5&lt;=$F8+$G8-1)</formula>
    </cfRule>
    <cfRule type="expression" dxfId="58" priority="94" stopIfTrue="1">
      <formula>AND(LEN($C8)=0,I$5&gt;=$F8,I$5&lt;=$F8+$G8-1)</formula>
    </cfRule>
  </conditionalFormatting>
  <conditionalFormatting sqref="I50 J52:BL52">
    <cfRule type="expression" dxfId="57" priority="102" stopIfTrue="1">
      <formula>AND(#REF!="Low Risk",I$5&gt;=#REF!,I$5&lt;=#REF!+#REF!-1)</formula>
    </cfRule>
    <cfRule type="expression" dxfId="56" priority="103" stopIfTrue="1">
      <formula>AND(#REF!="High Risk",I$5&gt;=#REF!,I$5&lt;=#REF!+#REF!-1)</formula>
    </cfRule>
    <cfRule type="expression" dxfId="55" priority="104" stopIfTrue="1">
      <formula>AND(#REF!="On Track",I$5&gt;=#REF!,I$5&lt;=#REF!+#REF!-1)</formula>
    </cfRule>
    <cfRule type="expression" dxfId="54" priority="105" stopIfTrue="1">
      <formula>AND(#REF!="Med Risk",I$5&gt;=#REF!,I$5&lt;=#REF!+#REF!-1)</formula>
    </cfRule>
    <cfRule type="expression" dxfId="53" priority="106" stopIfTrue="1">
      <formula>AND(LEN(#REF!)=0,I$5&gt;=#REF!,I$5&lt;=#REF!+#REF!-1)</formula>
    </cfRule>
  </conditionalFormatting>
  <conditionalFormatting sqref="E43">
    <cfRule type="dataBar" priority="25">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44">
    <cfRule type="dataBar" priority="17">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22:I24 I31:I34">
    <cfRule type="expression" dxfId="52" priority="158" stopIfTrue="1">
      <formula>AND($C25="Low Risk",I$5&gt;=$F25,I$5&lt;=$F25+$G25-1)</formula>
    </cfRule>
    <cfRule type="expression" dxfId="51" priority="159" stopIfTrue="1">
      <formula>AND($C25="High Risk",I$5&gt;=$F25,I$5&lt;=$F25+$G25-1)</formula>
    </cfRule>
    <cfRule type="expression" dxfId="50" priority="160" stopIfTrue="1">
      <formula>AND($C25="On Track",I$5&gt;=$F25,I$5&lt;=$F25+$G25-1)</formula>
    </cfRule>
    <cfRule type="expression" dxfId="49" priority="161" stopIfTrue="1">
      <formula>AND($C25="Med Risk",I$5&gt;=$F25,I$5&lt;=$F25+$G25-1)</formula>
    </cfRule>
    <cfRule type="expression" dxfId="48" priority="162" stopIfTrue="1">
      <formula>AND(LEN($C25)=0,I$5&gt;=$F25,I$5&lt;=$F25+$G25-1)</formula>
    </cfRule>
  </conditionalFormatting>
  <conditionalFormatting sqref="I21 J28:BL32 J38:BL41">
    <cfRule type="expression" dxfId="47" priority="228" stopIfTrue="1">
      <formula>AND($C20="Low Risk",I$5&gt;=$F20,I$5&lt;=$F20+$G20-1)</formula>
    </cfRule>
    <cfRule type="expression" dxfId="46" priority="229" stopIfTrue="1">
      <formula>AND($C20="High Risk",I$5&gt;=$F20,I$5&lt;=$F20+$G20-1)</formula>
    </cfRule>
    <cfRule type="expression" dxfId="45" priority="230" stopIfTrue="1">
      <formula>AND($C20="On Track",I$5&gt;=$F20,I$5&lt;=$F20+$G20-1)</formula>
    </cfRule>
    <cfRule type="expression" dxfId="44" priority="231" stopIfTrue="1">
      <formula>AND($C20="Med Risk",I$5&gt;=$F20,I$5&lt;=$F20+$G20-1)</formula>
    </cfRule>
    <cfRule type="expression" dxfId="43" priority="232" stopIfTrue="1">
      <formula>AND(LEN($C20)=0,I$5&gt;=$F20,I$5&lt;=$F20+$G20-1)</formula>
    </cfRule>
  </conditionalFormatting>
  <conditionalFormatting sqref="I25 I35">
    <cfRule type="expression" dxfId="42" priority="238" stopIfTrue="1">
      <formula>AND($C27="Low Risk",I$5&gt;=$F27,I$5&lt;=$F27+$G27-1)</formula>
    </cfRule>
    <cfRule type="expression" dxfId="41" priority="239" stopIfTrue="1">
      <formula>AND($C27="High Risk",I$5&gt;=$F27,I$5&lt;=$F27+$G27-1)</formula>
    </cfRule>
    <cfRule type="expression" dxfId="40" priority="240" stopIfTrue="1">
      <formula>AND($C27="On Track",I$5&gt;=$F27,I$5&lt;=$F27+$G27-1)</formula>
    </cfRule>
    <cfRule type="expression" dxfId="39" priority="241" stopIfTrue="1">
      <formula>AND($C27="Med Risk",I$5&gt;=$F27,I$5&lt;=$F27+$G27-1)</formula>
    </cfRule>
    <cfRule type="expression" dxfId="38" priority="242" stopIfTrue="1">
      <formula>AND(LEN($C27)=0,I$5&gt;=$F27,I$5&lt;=$F27+$G27-1)</formula>
    </cfRule>
  </conditionalFormatting>
  <conditionalFormatting sqref="J22:BL22 I40:I49">
    <cfRule type="expression" dxfId="37" priority="252" stopIfTrue="1">
      <formula>AND($C20="Low Risk",I$5&gt;=$F20,I$5&lt;=$F20+$G20-1)</formula>
    </cfRule>
    <cfRule type="expression" dxfId="36" priority="253" stopIfTrue="1">
      <formula>AND($C20="High Risk",I$5&gt;=$F20,I$5&lt;=$F20+$G20-1)</formula>
    </cfRule>
    <cfRule type="expression" dxfId="35" priority="254" stopIfTrue="1">
      <formula>AND($C20="On Track",I$5&gt;=$F20,I$5&lt;=$F20+$G20-1)</formula>
    </cfRule>
    <cfRule type="expression" dxfId="34" priority="255" stopIfTrue="1">
      <formula>AND($C20="Med Risk",I$5&gt;=$F20,I$5&lt;=$F20+$G20-1)</formula>
    </cfRule>
    <cfRule type="expression" dxfId="33" priority="256" stopIfTrue="1">
      <formula>AND(LEN($C20)=0,I$5&gt;=$F20,I$5&lt;=$F20+$G20-1)</formula>
    </cfRule>
  </conditionalFormatting>
  <conditionalFormatting sqref="J33:BL36 I26:I30 I36:I39">
    <cfRule type="expression" dxfId="32" priority="276" stopIfTrue="1">
      <formula>AND($C27="Low Risk",I$5&gt;=$F27,I$5&lt;=$F27+$G27-1)</formula>
    </cfRule>
    <cfRule type="expression" dxfId="31" priority="277" stopIfTrue="1">
      <formula>AND($C27="High Risk",I$5&gt;=$F27,I$5&lt;=$F27+$G27-1)</formula>
    </cfRule>
    <cfRule type="expression" dxfId="30" priority="278" stopIfTrue="1">
      <formula>AND($C27="On Track",I$5&gt;=$F27,I$5&lt;=$F27+$G27-1)</formula>
    </cfRule>
    <cfRule type="expression" dxfId="29" priority="279" stopIfTrue="1">
      <formula>AND($C27="Med Risk",I$5&gt;=$F27,I$5&lt;=$F27+$G27-1)</formula>
    </cfRule>
    <cfRule type="expression" dxfId="28" priority="280" stopIfTrue="1">
      <formula>AND(LEN($C27)=0,I$5&gt;=$F27,I$5&lt;=$F27+$G27-1)</formula>
    </cfRule>
  </conditionalFormatting>
  <conditionalFormatting sqref="J23:BL24">
    <cfRule type="expression" dxfId="27" priority="316" stopIfTrue="1">
      <formula>AND($C20="Low Risk",J$5&gt;=$F20,J$5&lt;=$F20+$G20-1)</formula>
    </cfRule>
    <cfRule type="expression" dxfId="26" priority="317" stopIfTrue="1">
      <formula>AND($C20="High Risk",J$5&gt;=$F20,J$5&lt;=$F20+$G20-1)</formula>
    </cfRule>
    <cfRule type="expression" dxfId="25" priority="318" stopIfTrue="1">
      <formula>AND($C20="On Track",J$5&gt;=$F20,J$5&lt;=$F20+$G20-1)</formula>
    </cfRule>
    <cfRule type="expression" dxfId="24" priority="319" stopIfTrue="1">
      <formula>AND($C20="Med Risk",J$5&gt;=$F20,J$5&lt;=$F20+$G20-1)</formula>
    </cfRule>
    <cfRule type="expression" dxfId="23" priority="320" stopIfTrue="1">
      <formula>AND(LEN($C20)=0,J$5&gt;=$F20,J$5&lt;=$F20+$G20-1)</formula>
    </cfRule>
  </conditionalFormatting>
  <conditionalFormatting sqref="J42:BL51">
    <cfRule type="expression" dxfId="22" priority="394" stopIfTrue="1">
      <formula>AND($C38="Low Risk",J$5&gt;=$F38,J$5&lt;=$F38+$G38-1)</formula>
    </cfRule>
    <cfRule type="expression" dxfId="21" priority="395" stopIfTrue="1">
      <formula>AND($C38="High Risk",J$5&gt;=$F38,J$5&lt;=$F38+$G38-1)</formula>
    </cfRule>
    <cfRule type="expression" dxfId="20" priority="396" stopIfTrue="1">
      <formula>AND($C38="On Track",J$5&gt;=$F38,J$5&lt;=$F38+$G38-1)</formula>
    </cfRule>
    <cfRule type="expression" dxfId="19" priority="397" stopIfTrue="1">
      <formula>AND($C38="Med Risk",J$5&gt;=$F38,J$5&lt;=$F38+$G38-1)</formula>
    </cfRule>
    <cfRule type="expression" dxfId="18" priority="398" stopIfTrue="1">
      <formula>AND(LEN($C38)=0,J$5&gt;=$F38,J$5&lt;=$F38+$G38-1)</formula>
    </cfRule>
  </conditionalFormatting>
  <conditionalFormatting sqref="X22">
    <cfRule type="expression" dxfId="14" priority="11" stopIfTrue="1">
      <formula>AND($C22="Low Risk",X$5&gt;=$F22,X$5&lt;=$F22+$G22-1)</formula>
    </cfRule>
    <cfRule type="expression" dxfId="13" priority="12" stopIfTrue="1">
      <formula>AND($C22="High Risk",X$5&gt;=$F22,X$5&lt;=$F22+$G22-1)</formula>
    </cfRule>
    <cfRule type="expression" dxfId="12" priority="13" stopIfTrue="1">
      <formula>AND($C22="On Track",X$5&gt;=$F22,X$5&lt;=$F22+$G22-1)</formula>
    </cfRule>
    <cfRule type="expression" dxfId="11" priority="14" stopIfTrue="1">
      <formula>AND($C22="Med Risk",X$5&gt;=$F22,X$5&lt;=$F22+$G22-1)</formula>
    </cfRule>
    <cfRule type="expression" dxfId="10" priority="15" stopIfTrue="1">
      <formula>AND(LEN($C22)=0,X$5&gt;=$F22,X$5&lt;=$F22+$G22-1)</formula>
    </cfRule>
  </conditionalFormatting>
  <conditionalFormatting sqref="X23">
    <cfRule type="expression" dxfId="9" priority="6" stopIfTrue="1">
      <formula>AND($C23="Low Risk",X$5&gt;=$F23,X$5&lt;=$F23+$G23-1)</formula>
    </cfRule>
    <cfRule type="expression" dxfId="8" priority="7" stopIfTrue="1">
      <formula>AND($C23="High Risk",X$5&gt;=$F23,X$5&lt;=$F23+$G23-1)</formula>
    </cfRule>
    <cfRule type="expression" dxfId="7" priority="8" stopIfTrue="1">
      <formula>AND($C23="On Track",X$5&gt;=$F23,X$5&lt;=$F23+$G23-1)</formula>
    </cfRule>
    <cfRule type="expression" dxfId="6" priority="9" stopIfTrue="1">
      <formula>AND($C23="Med Risk",X$5&gt;=$F23,X$5&lt;=$F23+$G23-1)</formula>
    </cfRule>
    <cfRule type="expression" dxfId="5" priority="10" stopIfTrue="1">
      <formula>AND(LEN($C23)=0,X$5&gt;=$F23,X$5&lt;=$F23+$G23-1)</formula>
    </cfRule>
  </conditionalFormatting>
  <conditionalFormatting sqref="Y23">
    <cfRule type="expression" dxfId="4" priority="1" stopIfTrue="1">
      <formula>AND($C23="Low Risk",Y$5&gt;=$F23,Y$5&lt;=$F23+$G23-1)</formula>
    </cfRule>
    <cfRule type="expression" dxfId="3" priority="2" stopIfTrue="1">
      <formula>AND($C23="High Risk",Y$5&gt;=$F23,Y$5&lt;=$F23+$G23-1)</formula>
    </cfRule>
    <cfRule type="expression" dxfId="2" priority="3" stopIfTrue="1">
      <formula>AND($C23="On Track",Y$5&gt;=$F23,Y$5&lt;=$F23+$G23-1)</formula>
    </cfRule>
    <cfRule type="expression" dxfId="1" priority="4" stopIfTrue="1">
      <formula>AND($C23="Med Risk",Y$5&gt;=$F23,Y$5&lt;=$F23+$G23-1)</formula>
    </cfRule>
    <cfRule type="expression" dxfId="0" priority="5" stopIfTrue="1">
      <formula>AND(LEN($C23)=0,Y$5&gt;=$F23,Y$5&lt;=$F23+$G23-1)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E45:E47 E7:E42</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1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I50 J52:BL52</xm:sqref>
        </x14:conditionalFormatting>
        <x14:conditionalFormatting xmlns:xm="http://schemas.microsoft.com/office/excel/2006/main">
          <x14:cfRule type="iconSet" priority="13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I47:I49 J49:BL51 I8:BL19 I20:I44 J20:BL46</xm:sqref>
        </x14:conditionalFormatting>
        <x14:conditionalFormatting xmlns:xm="http://schemas.microsoft.com/office/excel/2006/main">
          <x14:cfRule type="iconSet" priority="31"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I45 J47:BL47</xm:sqref>
        </x14:conditionalFormatting>
        <x14:conditionalFormatting xmlns:xm="http://schemas.microsoft.com/office/excel/2006/main">
          <x14:cfRule type="iconSet" priority="23"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I46 J48:BL48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2020-06-26T17:09:56Z</dcterms:modified>
</cp:coreProperties>
</file>