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0"/>
  <workbookPr defaultThemeVersion="124226"/>
  <xr:revisionPtr revIDLastSave="0" documentId="8_{8304A301-F3C4-B846-AD64-80DE2C81B87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/>
  <c r="D13" i="1"/>
  <c r="I13" i="1"/>
  <c r="J13" i="1"/>
</calcChain>
</file>

<file path=xl/sharedStrings.xml><?xml version="1.0" encoding="utf-8"?>
<sst xmlns="http://schemas.openxmlformats.org/spreadsheetml/2006/main" count="85" uniqueCount="65">
  <si>
    <t>Equipment</t>
  </si>
  <si>
    <t>Model</t>
  </si>
  <si>
    <t>Electrical</t>
  </si>
  <si>
    <t>Peak kW</t>
  </si>
  <si>
    <t>Avg kW</t>
  </si>
  <si>
    <t>Weight kg</t>
  </si>
  <si>
    <t>Dimensions cm</t>
  </si>
  <si>
    <t>Clearance</t>
  </si>
  <si>
    <t>Price New €</t>
  </si>
  <si>
    <t>Price Used €</t>
  </si>
  <si>
    <t>Notes</t>
  </si>
  <si>
    <t>Broiler</t>
  </si>
  <si>
    <t>Convection Oven</t>
  </si>
  <si>
    <t>Finishing Conveyor</t>
  </si>
  <si>
    <t>Heated Window Shelf</t>
  </si>
  <si>
    <t>Coffee Machine</t>
  </si>
  <si>
    <t>Milk Foamer</t>
  </si>
  <si>
    <t>Container Refrigeration</t>
  </si>
  <si>
    <t>Tray Conveyor</t>
  </si>
  <si>
    <t>Tray Loading Station</t>
  </si>
  <si>
    <t>Tray Scanner</t>
  </si>
  <si>
    <t>Nieco JF62 Electric Conveyor Broiler</t>
  </si>
  <si>
    <t>Chandley Pico</t>
  </si>
  <si>
    <t>Quartz Melt Finisher</t>
  </si>
  <si>
    <t>Heated Vending Shelf</t>
  </si>
  <si>
    <t>Eversys Cameo C’2</t>
  </si>
  <si>
    <t>Eversys Everfoam</t>
  </si>
  <si>
    <t>Cartridge Cold Rack</t>
  </si>
  <si>
    <t>Magnetic Rail Conveyor</t>
  </si>
  <si>
    <t>Tray Staging Station</t>
  </si>
  <si>
    <t>NFC / QR Module</t>
  </si>
  <si>
    <t>400V 3‑phase</t>
  </si>
  <si>
    <t>230V 1‑phase</t>
  </si>
  <si>
    <t>8–10</t>
  </si>
  <si>
    <t>1.5</t>
  </si>
  <si>
    <t>1</t>
  </si>
  <si>
    <t>0.4</t>
  </si>
  <si>
    <t>0.5</t>
  </si>
  <si>
    <t>0.7</t>
  </si>
  <si>
    <t>0.2</t>
  </si>
  <si>
    <t>0.1</t>
  </si>
  <si>
    <t>0.05</t>
  </si>
  <si>
    <t>122x86x55</t>
  </si>
  <si>
    <t>60x70x60</t>
  </si>
  <si>
    <t>80x55x35</t>
  </si>
  <si>
    <t>120x60</t>
  </si>
  <si>
    <t>60x60x58</t>
  </si>
  <si>
    <t>20x40x45</t>
  </si>
  <si>
    <t>120x80x180</t>
  </si>
  <si>
    <t>250x40</t>
  </si>
  <si>
    <t>120x40</t>
  </si>
  <si>
    <t>40x30</t>
  </si>
  <si>
    <t>30 cm rear ventilation</t>
  </si>
  <si>
    <t>10 cm sides</t>
  </si>
  <si>
    <t>10 cm ventilation</t>
  </si>
  <si>
    <t>Minimal</t>
  </si>
  <si>
    <t>10 cm rear</t>
  </si>
  <si>
    <t>—</t>
  </si>
  <si>
    <t>Two units used</t>
  </si>
  <si>
    <t>Can be custom-built</t>
  </si>
  <si>
    <t>Simple device, easy to fabricate</t>
  </si>
  <si>
    <t>Container system</t>
  </si>
  <si>
    <t>Can be simplified/self-built</t>
  </si>
  <si>
    <t>Traceability</t>
  </si>
  <si>
    <t>Only used ON-SHORE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</si>
</sst>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 wrapText="1"/>
    </xf>
    <xf numFmtId="165" fontId="4" fillId="0" borderId="0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RowHeight="15" x14ac:dyDescent="0.2"/>
  <cols>
    <col min="1" max="1" width="21.1171875" style="2" customWidth="1"/>
    <col min="2" max="2" width="23.67578125" style="2" customWidth="1"/>
    <col min="3" max="3" width="15.19921875" style="2" customWidth="1"/>
    <col min="4" max="6" width="8.609375" style="7"/>
    <col min="7" max="7" width="18.5625" style="5" customWidth="1"/>
    <col min="8" max="8" width="19.50390625" style="2" customWidth="1"/>
    <col min="9" max="9" width="10.4921875" style="4" customWidth="1"/>
    <col min="10" max="10" width="13.71875" style="4" customWidth="1"/>
    <col min="11" max="11" width="17.3515625" style="8" customWidth="1"/>
    <col min="12" max="16384" width="8.609375" style="2"/>
  </cols>
  <sheetData>
    <row r="1" spans="1:11" s="7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3" t="s">
        <v>8</v>
      </c>
      <c r="J1" s="3" t="s">
        <v>9</v>
      </c>
      <c r="K1" s="11" t="s">
        <v>10</v>
      </c>
    </row>
    <row r="2" spans="1:11" x14ac:dyDescent="0.2">
      <c r="A2" s="2" t="s">
        <v>11</v>
      </c>
      <c r="B2" s="2" t="s">
        <v>21</v>
      </c>
      <c r="C2" s="2" t="s">
        <v>31</v>
      </c>
      <c r="D2" s="7">
        <v>20</v>
      </c>
      <c r="E2" s="7" t="s">
        <v>33</v>
      </c>
      <c r="F2" s="7">
        <v>180</v>
      </c>
      <c r="G2" s="6" t="s">
        <v>42</v>
      </c>
      <c r="H2" s="2" t="s">
        <v>52</v>
      </c>
      <c r="I2" s="4">
        <v>22000</v>
      </c>
      <c r="J2" s="4">
        <v>11000</v>
      </c>
      <c r="K2" s="8" t="s">
        <v>64</v>
      </c>
    </row>
    <row r="3" spans="1:11" x14ac:dyDescent="0.2">
      <c r="A3" s="2" t="s">
        <v>12</v>
      </c>
      <c r="B3" s="2" t="s">
        <v>22</v>
      </c>
      <c r="C3" s="2" t="s">
        <v>32</v>
      </c>
      <c r="D3" s="7">
        <v>3</v>
      </c>
      <c r="E3" s="7" t="s">
        <v>34</v>
      </c>
      <c r="F3" s="7">
        <v>55</v>
      </c>
      <c r="G3" s="6" t="s">
        <v>43</v>
      </c>
      <c r="H3" s="2" t="s">
        <v>53</v>
      </c>
      <c r="I3" s="4">
        <v>4500</v>
      </c>
      <c r="J3" s="4">
        <v>1800</v>
      </c>
      <c r="K3" s="8" t="s">
        <v>58</v>
      </c>
    </row>
    <row r="4" spans="1:11" x14ac:dyDescent="0.2">
      <c r="A4" s="2" t="s">
        <v>12</v>
      </c>
      <c r="B4" s="2" t="s">
        <v>22</v>
      </c>
      <c r="C4" s="2" t="s">
        <v>32</v>
      </c>
      <c r="D4" s="7">
        <v>3</v>
      </c>
      <c r="E4" s="7" t="s">
        <v>34</v>
      </c>
      <c r="F4" s="7">
        <v>55</v>
      </c>
      <c r="G4" s="6" t="s">
        <v>43</v>
      </c>
      <c r="H4" s="2" t="s">
        <v>53</v>
      </c>
      <c r="I4" s="4">
        <v>4500</v>
      </c>
      <c r="J4" s="4">
        <v>1800</v>
      </c>
    </row>
    <row r="5" spans="1:11" x14ac:dyDescent="0.2">
      <c r="A5" s="2" t="s">
        <v>13</v>
      </c>
      <c r="B5" s="2" t="s">
        <v>23</v>
      </c>
      <c r="C5" s="2" t="s">
        <v>32</v>
      </c>
      <c r="D5" s="7">
        <v>2</v>
      </c>
      <c r="E5" s="7" t="s">
        <v>35</v>
      </c>
      <c r="F5" s="7">
        <v>35</v>
      </c>
      <c r="G5" s="6" t="s">
        <v>44</v>
      </c>
      <c r="H5" s="2" t="s">
        <v>54</v>
      </c>
      <c r="I5" s="4">
        <v>3200</v>
      </c>
      <c r="J5" s="4">
        <v>1300</v>
      </c>
      <c r="K5" s="8" t="s">
        <v>59</v>
      </c>
    </row>
    <row r="6" spans="1:11" ht="25.5" x14ac:dyDescent="0.2">
      <c r="A6" s="2" t="s">
        <v>14</v>
      </c>
      <c r="B6" s="2" t="s">
        <v>24</v>
      </c>
      <c r="C6" s="2" t="s">
        <v>32</v>
      </c>
      <c r="D6" s="7">
        <v>0.8</v>
      </c>
      <c r="E6" s="7" t="s">
        <v>36</v>
      </c>
      <c r="F6" s="7">
        <v>30</v>
      </c>
      <c r="G6" s="6" t="s">
        <v>45</v>
      </c>
      <c r="H6" s="2" t="s">
        <v>55</v>
      </c>
      <c r="I6" s="4">
        <v>2300</v>
      </c>
      <c r="J6" s="4">
        <v>700</v>
      </c>
      <c r="K6" s="8" t="s">
        <v>60</v>
      </c>
    </row>
    <row r="7" spans="1:11" x14ac:dyDescent="0.2">
      <c r="A7" s="2" t="s">
        <v>15</v>
      </c>
      <c r="B7" s="2" t="s">
        <v>25</v>
      </c>
      <c r="C7" s="2" t="s">
        <v>32</v>
      </c>
      <c r="D7" s="7">
        <v>3.2</v>
      </c>
      <c r="E7" s="7" t="s">
        <v>34</v>
      </c>
      <c r="F7" s="7">
        <v>65</v>
      </c>
      <c r="G7" s="6" t="s">
        <v>46</v>
      </c>
      <c r="H7" s="2" t="s">
        <v>56</v>
      </c>
      <c r="I7" s="4">
        <v>17000</v>
      </c>
      <c r="J7" s="4">
        <v>9000</v>
      </c>
    </row>
    <row r="8" spans="1:11" x14ac:dyDescent="0.2">
      <c r="A8" s="2" t="s">
        <v>16</v>
      </c>
      <c r="B8" s="2" t="s">
        <v>26</v>
      </c>
      <c r="C8" s="2" t="s">
        <v>32</v>
      </c>
      <c r="D8" s="7">
        <v>1</v>
      </c>
      <c r="E8" s="7" t="s">
        <v>37</v>
      </c>
      <c r="F8" s="7">
        <v>30</v>
      </c>
      <c r="G8" s="6" t="s">
        <v>47</v>
      </c>
      <c r="H8" s="2" t="s">
        <v>55</v>
      </c>
      <c r="I8" s="4">
        <v>2000</v>
      </c>
      <c r="J8" s="4">
        <v>1000</v>
      </c>
    </row>
    <row r="9" spans="1:11" x14ac:dyDescent="0.2">
      <c r="A9" s="2" t="s">
        <v>17</v>
      </c>
      <c r="B9" s="2" t="s">
        <v>27</v>
      </c>
      <c r="C9" s="2" t="s">
        <v>32</v>
      </c>
      <c r="D9" s="7">
        <v>1.8</v>
      </c>
      <c r="E9" s="7" t="s">
        <v>38</v>
      </c>
      <c r="F9" s="7">
        <v>140</v>
      </c>
      <c r="G9" s="6" t="s">
        <v>48</v>
      </c>
      <c r="H9" s="2" t="s">
        <v>56</v>
      </c>
      <c r="I9" s="4">
        <v>4800</v>
      </c>
      <c r="J9" s="4">
        <v>2200</v>
      </c>
      <c r="K9" s="8" t="s">
        <v>61</v>
      </c>
    </row>
    <row r="10" spans="1:11" ht="25.5" x14ac:dyDescent="0.2">
      <c r="A10" s="2" t="s">
        <v>18</v>
      </c>
      <c r="B10" s="2" t="s">
        <v>28</v>
      </c>
      <c r="C10" s="2" t="s">
        <v>32</v>
      </c>
      <c r="D10" s="7">
        <v>0.5</v>
      </c>
      <c r="E10" s="7" t="s">
        <v>39</v>
      </c>
      <c r="F10" s="7">
        <v>70</v>
      </c>
      <c r="G10" s="6" t="s">
        <v>49</v>
      </c>
      <c r="H10" s="2" t="s">
        <v>55</v>
      </c>
      <c r="I10" s="4">
        <v>4200</v>
      </c>
      <c r="J10" s="4">
        <v>2000</v>
      </c>
      <c r="K10" s="8" t="s">
        <v>62</v>
      </c>
    </row>
    <row r="11" spans="1:11" x14ac:dyDescent="0.2">
      <c r="A11" s="2" t="s">
        <v>19</v>
      </c>
      <c r="B11" s="2" t="s">
        <v>29</v>
      </c>
      <c r="C11" s="2" t="s">
        <v>32</v>
      </c>
      <c r="D11" s="7">
        <v>0.2</v>
      </c>
      <c r="E11" s="7" t="s">
        <v>40</v>
      </c>
      <c r="F11" s="7">
        <v>45</v>
      </c>
      <c r="G11" s="6" t="s">
        <v>50</v>
      </c>
      <c r="H11" s="2" t="s">
        <v>55</v>
      </c>
      <c r="I11" s="4">
        <v>2100</v>
      </c>
      <c r="J11" s="4">
        <v>800</v>
      </c>
    </row>
    <row r="12" spans="1:11" x14ac:dyDescent="0.2">
      <c r="A12" s="2" t="s">
        <v>20</v>
      </c>
      <c r="B12" s="2" t="s">
        <v>30</v>
      </c>
      <c r="C12" s="2" t="s">
        <v>32</v>
      </c>
      <c r="D12" s="7">
        <v>0.1</v>
      </c>
      <c r="E12" s="7" t="s">
        <v>41</v>
      </c>
      <c r="F12" s="7">
        <v>8</v>
      </c>
      <c r="G12" s="6" t="s">
        <v>51</v>
      </c>
      <c r="H12" s="2" t="s">
        <v>55</v>
      </c>
      <c r="I12" s="4">
        <v>1500</v>
      </c>
      <c r="J12" s="4" t="s">
        <v>57</v>
      </c>
      <c r="K12" s="8" t="s">
        <v>63</v>
      </c>
    </row>
    <row r="13" spans="1:11" x14ac:dyDescent="0.2">
      <c r="D13" s="9">
        <f>SUM(D2:D12)</f>
        <v>35.6</v>
      </c>
      <c r="E13" s="9">
        <f t="shared" ref="E13:F13" si="0">SUM(E2:E12)</f>
        <v>0</v>
      </c>
      <c r="F13" s="9">
        <f t="shared" si="0"/>
        <v>713</v>
      </c>
      <c r="I13" s="4">
        <f>SUM(I2:I12)</f>
        <v>68100</v>
      </c>
      <c r="J13" s="4">
        <f>SUM(J2:J12)</f>
        <v>31600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2026-03-09T14:28:25Z</dcterms:created>
  <dcterms:modified xsi:type="dcterms:W3CDTF">2026-03-09T14:28:25Z</dcterms:modified>
</cp:coreProperties>
</file>