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Melbourne Metro" sheetId="1" r:id="rId1"/>
  </sheets>
  <definedNames>
    <definedName name="_xlnm._FilterDatabase" localSheetId="0" hidden="1">'Melbourne Metro'!$A$1:$D$202</definedName>
  </definedNames>
  <calcPr calcId="144525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" i="1"/>
</calcChain>
</file>

<file path=xl/sharedStrings.xml><?xml version="1.0" encoding="utf-8"?>
<sst xmlns="http://schemas.openxmlformats.org/spreadsheetml/2006/main" count="612" uniqueCount="214">
  <si>
    <t>id</t>
  </si>
  <si>
    <t>House Bill</t>
  </si>
  <si>
    <t>percent</t>
  </si>
  <si>
    <t>colour</t>
  </si>
  <si>
    <t>lat</t>
  </si>
  <si>
    <t>lng</t>
  </si>
  <si>
    <t>ALBION</t>
  </si>
  <si>
    <t>OUT</t>
  </si>
  <si>
    <t>#FF0808</t>
  </si>
  <si>
    <t>ALBANVALE</t>
  </si>
  <si>
    <t>ARDEER</t>
  </si>
  <si>
    <t>CAIRNLEA</t>
  </si>
  <si>
    <t>FIELDSTONE</t>
  </si>
  <si>
    <t>ALTONA EAST</t>
  </si>
  <si>
    <t>AVONDALE HEIGHTS</t>
  </si>
  <si>
    <t>KEILOR</t>
  </si>
  <si>
    <t>CALDER PARK</t>
  </si>
  <si>
    <t>KEILOR DOWNS</t>
  </si>
  <si>
    <t>ABERFELDIE</t>
  </si>
  <si>
    <t>ESSENDON FIELDS</t>
  </si>
  <si>
    <t>GLADSTONE PARK</t>
  </si>
  <si>
    <t>MEADOW HEIGHTS</t>
  </si>
  <si>
    <t>ATTWOOD</t>
  </si>
  <si>
    <t>FAWKNER</t>
  </si>
  <si>
    <t>OAKLANDS JUNCTION</t>
  </si>
  <si>
    <t>RESERVOIR</t>
  </si>
  <si>
    <t>BELLFIELD</t>
  </si>
  <si>
    <t>BANYULE</t>
  </si>
  <si>
    <t>WATSONIA</t>
  </si>
  <si>
    <t>GREENSBOROUGH</t>
  </si>
  <si>
    <t>DIAMOND CREEK</t>
  </si>
  <si>
    <t>PLENTY</t>
  </si>
  <si>
    <t>YARRAMBAT</t>
  </si>
  <si>
    <t>LOWER PLENTY</t>
  </si>
  <si>
    <t>ELTHAM</t>
  </si>
  <si>
    <t>WATTLE GLEN</t>
  </si>
  <si>
    <t>BEND OF ISLANDS</t>
  </si>
  <si>
    <t>ARTHURS CREEK</t>
  </si>
  <si>
    <t>BEENAK</t>
  </si>
  <si>
    <t>THE BASIN</t>
  </si>
  <si>
    <t>UPWEY</t>
  </si>
  <si>
    <t>MENZIES CREEK</t>
  </si>
  <si>
    <t>BELGRAVE</t>
  </si>
  <si>
    <t>NARRE WARREN EAST</t>
  </si>
  <si>
    <t>BEACONSFIELD UPPER</t>
  </si>
  <si>
    <t>POINT COOK</t>
  </si>
  <si>
    <t>ADD</t>
  </si>
  <si>
    <t>#0808FF</t>
  </si>
  <si>
    <t>MELBOURNE</t>
  </si>
  <si>
    <t>IN</t>
  </si>
  <si>
    <t>#08FF08</t>
  </si>
  <si>
    <t>KINGSVILLE</t>
  </si>
  <si>
    <t>EAST MELBOURNE</t>
  </si>
  <si>
    <t>WEST MELBOURNE</t>
  </si>
  <si>
    <t>SOUTH WHARF</t>
  </si>
  <si>
    <t>DOCKLANDS</t>
  </si>
  <si>
    <t>UNIVERSITY OF MELBOURNE</t>
  </si>
  <si>
    <t>FOOTSCRAY</t>
  </si>
  <si>
    <t>NEWPORT</t>
  </si>
  <si>
    <t>YARRAVILLE</t>
  </si>
  <si>
    <t>ALTONA</t>
  </si>
  <si>
    <t>ROBINSON</t>
  </si>
  <si>
    <t>DERRIMUT</t>
  </si>
  <si>
    <t>ALTONA MEADOWS</t>
  </si>
  <si>
    <t>HOPPERS CROSSING</t>
  </si>
  <si>
    <t>KEILOR EAST</t>
  </si>
  <si>
    <t>AIRPORT WEST</t>
  </si>
  <si>
    <t>PASCOE VALE</t>
  </si>
  <si>
    <t>MELBOURNE AIRPORT</t>
  </si>
  <si>
    <t>GLENROY</t>
  </si>
  <si>
    <t>DALLAS</t>
  </si>
  <si>
    <t>GREENVALE</t>
  </si>
  <si>
    <t>CAMPBELLFIELD</t>
  </si>
  <si>
    <t>FLEMINGTON</t>
  </si>
  <si>
    <t>ASCOT VALE</t>
  </si>
  <si>
    <t>SOMERTON</t>
  </si>
  <si>
    <t>DONNYBROOK</t>
  </si>
  <si>
    <t>GILBERTON</t>
  </si>
  <si>
    <t>THOMASTOWN</t>
  </si>
  <si>
    <t>LALOR</t>
  </si>
  <si>
    <t>EPPING</t>
  </si>
  <si>
    <t>MILL PARK</t>
  </si>
  <si>
    <t>KINGSBURY</t>
  </si>
  <si>
    <t>MACLEOD</t>
  </si>
  <si>
    <t>CHIRNSIDE PARK</t>
  </si>
  <si>
    <t>HEATHWOOD</t>
  </si>
  <si>
    <t>BEDFORD ROAD</t>
  </si>
  <si>
    <t>KILSYTH</t>
  </si>
  <si>
    <t>LILYDALE</t>
  </si>
  <si>
    <t>BAYSWATER</t>
  </si>
  <si>
    <t>ROYAL MELBOURNE HOSPITAL</t>
  </si>
  <si>
    <t>HOTHAM HILL</t>
  </si>
  <si>
    <t>MELBOURNE UNIVERSITY</t>
  </si>
  <si>
    <t>CARLTON</t>
  </si>
  <si>
    <t>CARLTON NORTH</t>
  </si>
  <si>
    <t>BATMAN</t>
  </si>
  <si>
    <t>FERNTREE GULLY</t>
  </si>
  <si>
    <t>ROWVILLE</t>
  </si>
  <si>
    <t>KNOXFIELD</t>
  </si>
  <si>
    <t>FRANKSTON</t>
  </si>
  <si>
    <t>SOUTH MORANG</t>
  </si>
  <si>
    <t>BERWICK</t>
  </si>
  <si>
    <t>FITZROY</t>
  </si>
  <si>
    <t>ABBOTSFORD</t>
  </si>
  <si>
    <t>CLIFTON HILL</t>
  </si>
  <si>
    <t>NORTHCOTE</t>
  </si>
  <si>
    <t>THORNBURY</t>
  </si>
  <si>
    <t>OFFICER</t>
  </si>
  <si>
    <t>ALPHINGTON</t>
  </si>
  <si>
    <t>IVANHOE</t>
  </si>
  <si>
    <t>KEW</t>
  </si>
  <si>
    <t>KEW EAST</t>
  </si>
  <si>
    <t>BALWYN</t>
  </si>
  <si>
    <t>BALWYN NORTH</t>
  </si>
  <si>
    <t>TEMPLESTOWE</t>
  </si>
  <si>
    <t>TEMPLESTOWE LOWER</t>
  </si>
  <si>
    <t>DONCASTER</t>
  </si>
  <si>
    <t>DONCASTER EAST</t>
  </si>
  <si>
    <t>DONVALE</t>
  </si>
  <si>
    <t>NORTH WARRANDYTE</t>
  </si>
  <si>
    <t>PARK ORCHARDS</t>
  </si>
  <si>
    <t>RICHMOND</t>
  </si>
  <si>
    <t>AUBURN SOUTH</t>
  </si>
  <si>
    <t>AUBURN</t>
  </si>
  <si>
    <t>CAMBERWELL</t>
  </si>
  <si>
    <t>BENNETTSWOOD</t>
  </si>
  <si>
    <t>CAMBERWELL EAST</t>
  </si>
  <si>
    <t>MONT ALBERT</t>
  </si>
  <si>
    <t>HOUSTON</t>
  </si>
  <si>
    <t>KERRIMUIR</t>
  </si>
  <si>
    <t>LABURNUM</t>
  </si>
  <si>
    <t>FOREST HILL</t>
  </si>
  <si>
    <t>RANGEVIEW</t>
  </si>
  <si>
    <t>VERMONT</t>
  </si>
  <si>
    <t>LA TROBE UNIVERSITY</t>
  </si>
  <si>
    <t>SOUTH YARRA</t>
  </si>
  <si>
    <t>HAWKSBURN</t>
  </si>
  <si>
    <t>ARMADALE</t>
  </si>
  <si>
    <t>KOOYONG</t>
  </si>
  <si>
    <t>CAULFIELD EAST</t>
  </si>
  <si>
    <t>GLEN IRIS</t>
  </si>
  <si>
    <t>ASHBURTON</t>
  </si>
  <si>
    <t>CHADSTONE</t>
  </si>
  <si>
    <t>MOUNT WAVERLEY</t>
  </si>
  <si>
    <t>GLEN WAVERLEY</t>
  </si>
  <si>
    <t>KNOX CITY CENTRE</t>
  </si>
  <si>
    <t>CAULFIELD JUNCTION</t>
  </si>
  <si>
    <t>CAULFIELD</t>
  </si>
  <si>
    <t>CARNEGIE</t>
  </si>
  <si>
    <t>DANDENONG SOUTH</t>
  </si>
  <si>
    <t>BENTLEIGH EAST</t>
  </si>
  <si>
    <t>HUGHESDALE</t>
  </si>
  <si>
    <t>OAKLEIGH SOUTH</t>
  </si>
  <si>
    <t>CLAYTON</t>
  </si>
  <si>
    <t>CLARINDA</t>
  </si>
  <si>
    <t>WAVERLEY GARDENS</t>
  </si>
  <si>
    <t>SANDOWN VILLAGE</t>
  </si>
  <si>
    <t>DINGLEY VILLAGE</t>
  </si>
  <si>
    <t>KEYSBOROUGH</t>
  </si>
  <si>
    <t>NOBLE PARK</t>
  </si>
  <si>
    <t>BANGHOLME</t>
  </si>
  <si>
    <t>DOVETON</t>
  </si>
  <si>
    <t>SCORESBY</t>
  </si>
  <si>
    <t>PRAHRAN</t>
  </si>
  <si>
    <t>ST KILDA</t>
  </si>
  <si>
    <t>BALACLAVA</t>
  </si>
  <si>
    <t>ELWOOD</t>
  </si>
  <si>
    <t>ELSTERNWICK</t>
  </si>
  <si>
    <t>BRIGHTON NORTH</t>
  </si>
  <si>
    <t>NORTH ROAD</t>
  </si>
  <si>
    <t>HAMPTON</t>
  </si>
  <si>
    <t>HIGHETT</t>
  </si>
  <si>
    <t>SANDRINGHAM</t>
  </si>
  <si>
    <t>CHELTENHAM</t>
  </si>
  <si>
    <t>BEAUMARIS</t>
  </si>
  <si>
    <t>MENTONE</t>
  </si>
  <si>
    <t>ASPENDALE</t>
  </si>
  <si>
    <t>CHELSEA</t>
  </si>
  <si>
    <t>CARRUM</t>
  </si>
  <si>
    <t>SEAFORD</t>
  </si>
  <si>
    <t>FRANKSTON NORTH</t>
  </si>
  <si>
    <t>CARRUM DOWNS</t>
  </si>
  <si>
    <t>HEATHERTON</t>
  </si>
  <si>
    <t>BENTLEIGH</t>
  </si>
  <si>
    <t>SOUTH MELBOURNE</t>
  </si>
  <si>
    <t>ALBERT PARK</t>
  </si>
  <si>
    <t>GARDEN CITY</t>
  </si>
  <si>
    <t>ENDEAVOUR HILLS</t>
  </si>
  <si>
    <t>HALLAM</t>
  </si>
  <si>
    <t>FOUNTAIN GATE</t>
  </si>
  <si>
    <t>SCORESBY BC</t>
  </si>
  <si>
    <t>BEACONSFIELD</t>
  </si>
  <si>
    <t>PAKENHAM</t>
  </si>
  <si>
    <t>LYNBROOK</t>
  </si>
  <si>
    <t>HAMPTON PARK</t>
  </si>
  <si>
    <t>COLLINGWOOD</t>
  </si>
  <si>
    <t>BRUNSWICK</t>
  </si>
  <si>
    <t>BRUNSWICK EAST</t>
  </si>
  <si>
    <t>MOONEE PONDS</t>
  </si>
  <si>
    <t>WILLIAMSTOWN NORTH</t>
  </si>
  <si>
    <t>BRUNSWICK WEST</t>
  </si>
  <si>
    <t>COLLINS STREET WEST</t>
  </si>
  <si>
    <t>WORLD TRADE CENTRE</t>
  </si>
  <si>
    <t>COLLINS STREET EAST</t>
  </si>
  <si>
    <t>ABECKETT STREET</t>
  </si>
  <si>
    <t>BULLEEN</t>
  </si>
  <si>
    <t>MOORABBIN</t>
  </si>
  <si>
    <t>BURWOOD EAST</t>
  </si>
  <si>
    <t>MONASH UNIVERSITY</t>
  </si>
  <si>
    <t>BOTANIC RIDGE</t>
  </si>
  <si>
    <t>LANGWARRIN</t>
  </si>
  <si>
    <t>Ver. PCode</t>
  </si>
  <si>
    <t>cluster</t>
  </si>
  <si>
    <t>suburb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</si>
</sst>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%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Protection="0">
      <alignment vertical="top" wrapText="1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3">
    <cellStyle name="Normal" xfId="0" builtinId="0"/>
    <cellStyle name="Percent" xfId="1" builtinId="5"/>
    <cellStyle name="常规 2" xfId="2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2"/>
  <sheetViews>
    <sheetView tabSelected="1" zoomScaleNormal="100" workbookViewId="0">
      <selection activeCell="F115" sqref="F115"/>
    </sheetView>
  </sheetViews>
  <sheetFormatPr defaultColWidth="9.1796875" defaultRowHeight="14.5"/>
  <cols>
    <col min="1" max="1" width="9.1796875" style="1"/>
    <col min="2" max="2" width="27.7265625" style="1" bestFit="1" customWidth="1"/>
    <col min="3" max="3" width="9.1796875" style="2"/>
    <col min="4" max="4" width="9.1796875" style="3"/>
    <col min="5" max="16384" width="9.1796875" style="1"/>
  </cols>
  <sheetData>
    <row r="1" spans="1:9">
      <c r="A1" s="1" t="s">
        <v>211</v>
      </c>
      <c r="B1" s="1" t="s">
        <v>213</v>
      </c>
      <c r="C1" s="2" t="s">
        <v>1</v>
      </c>
      <c r="D1" s="3" t="s">
        <v>2</v>
      </c>
      <c r="E1" s="1" t="s">
        <v>212</v>
      </c>
      <c r="F1" s="1" t="s">
        <v>3</v>
      </c>
      <c r="G1" s="1" t="s">
        <v>4</v>
      </c>
      <c r="H1" s="1" t="s">
        <v>5</v>
      </c>
      <c r="I1" s="1" t="s">
        <v>0</v>
      </c>
    </row>
    <row r="2" spans="1:9">
      <c r="A2" s="4">
        <v>3020</v>
      </c>
      <c r="B2" s="4" t="s">
        <v>6</v>
      </c>
      <c r="C2" s="2">
        <v>8</v>
      </c>
      <c r="D2" s="3">
        <v>1.2428149759204598E-4</v>
      </c>
      <c r="E2" s="1" t="s">
        <v>7</v>
      </c>
      <c r="F2" s="1" t="s">
        <v>8</v>
      </c>
      <c r="G2" s="1">
        <v>-37.777203999999998</v>
      </c>
      <c r="H2" s="1">
        <v>144.82994500000001</v>
      </c>
      <c r="I2" s="1" t="str">
        <f>B2&amp;"_"&amp;A2</f>
        <v>ALBION_3020</v>
      </c>
    </row>
    <row r="3" spans="1:9">
      <c r="A3" s="4">
        <v>3021</v>
      </c>
      <c r="B3" s="4" t="s">
        <v>9</v>
      </c>
      <c r="C3" s="2">
        <v>11</v>
      </c>
      <c r="D3" s="3">
        <v>1.7088705918906323E-4</v>
      </c>
      <c r="E3" s="1" t="s">
        <v>7</v>
      </c>
      <c r="F3" s="1" t="s">
        <v>8</v>
      </c>
      <c r="G3" s="1">
        <v>-37.743361</v>
      </c>
      <c r="H3" s="1">
        <v>144.796693</v>
      </c>
      <c r="I3" s="1" t="str">
        <f t="shared" ref="I3:I66" si="0">B3&amp;"_"&amp;A3</f>
        <v>ALBANVALE_3021</v>
      </c>
    </row>
    <row r="4" spans="1:9">
      <c r="A4" s="4">
        <v>3022</v>
      </c>
      <c r="B4" s="4" t="s">
        <v>10</v>
      </c>
      <c r="C4" s="2">
        <v>10</v>
      </c>
      <c r="D4" s="3">
        <v>1.5535187199005747E-4</v>
      </c>
      <c r="E4" s="1" t="s">
        <v>7</v>
      </c>
      <c r="F4" s="1" t="s">
        <v>8</v>
      </c>
      <c r="G4" s="1">
        <v>-37.795937000000002</v>
      </c>
      <c r="H4" s="1">
        <v>144.793961</v>
      </c>
      <c r="I4" s="1" t="str">
        <f t="shared" si="0"/>
        <v>ARDEER_3022</v>
      </c>
    </row>
    <row r="5" spans="1:9">
      <c r="A5" s="4">
        <v>3023</v>
      </c>
      <c r="B5" s="4" t="s">
        <v>11</v>
      </c>
      <c r="C5" s="2">
        <v>20</v>
      </c>
      <c r="D5" s="3">
        <v>3.1070374398011494E-4</v>
      </c>
      <c r="E5" s="1" t="s">
        <v>7</v>
      </c>
      <c r="F5" s="1" t="s">
        <v>8</v>
      </c>
      <c r="G5" s="1">
        <v>-37.732187519999997</v>
      </c>
      <c r="H5" s="1">
        <v>144.75565700000001</v>
      </c>
      <c r="I5" s="1" t="str">
        <f t="shared" si="0"/>
        <v>CAIRNLEA_3023</v>
      </c>
    </row>
    <row r="6" spans="1:9">
      <c r="A6" s="4">
        <v>3024</v>
      </c>
      <c r="B6" s="4" t="s">
        <v>12</v>
      </c>
      <c r="C6" s="2">
        <v>9</v>
      </c>
      <c r="D6" s="3">
        <v>1.3981668479105174E-4</v>
      </c>
      <c r="E6" s="1" t="s">
        <v>7</v>
      </c>
      <c r="F6" s="1" t="s">
        <v>8</v>
      </c>
      <c r="G6" s="1">
        <v>-37.866942090000002</v>
      </c>
      <c r="H6" s="1">
        <v>144.58123230000001</v>
      </c>
      <c r="I6" s="1" t="str">
        <f t="shared" si="0"/>
        <v>FIELDSTONE_3024</v>
      </c>
    </row>
    <row r="7" spans="1:9">
      <c r="A7" s="4">
        <v>3025</v>
      </c>
      <c r="B7" s="4" t="s">
        <v>13</v>
      </c>
      <c r="C7" s="2">
        <v>1</v>
      </c>
      <c r="D7" s="3">
        <v>1.5535187199005747E-5</v>
      </c>
      <c r="E7" s="1" t="s">
        <v>7</v>
      </c>
      <c r="F7" s="1" t="s">
        <v>8</v>
      </c>
      <c r="G7" s="1">
        <v>-37.835562000000003</v>
      </c>
      <c r="H7" s="1">
        <v>144.83970400000001</v>
      </c>
      <c r="I7" s="1" t="str">
        <f t="shared" si="0"/>
        <v>ALTONA EAST_3025</v>
      </c>
    </row>
    <row r="8" spans="1:9">
      <c r="A8" s="4">
        <v>3034</v>
      </c>
      <c r="B8" s="4" t="s">
        <v>14</v>
      </c>
      <c r="C8" s="2">
        <v>30</v>
      </c>
      <c r="D8" s="3">
        <v>4.6605561597017243E-4</v>
      </c>
      <c r="E8" s="1" t="s">
        <v>7</v>
      </c>
      <c r="F8" s="1" t="s">
        <v>8</v>
      </c>
      <c r="G8" s="1">
        <v>-37.761234999999999</v>
      </c>
      <c r="H8" s="1">
        <v>144.86194</v>
      </c>
      <c r="I8" s="1" t="str">
        <f t="shared" si="0"/>
        <v>AVONDALE HEIGHTS_3034</v>
      </c>
    </row>
    <row r="9" spans="1:9">
      <c r="A9" s="4">
        <v>3036</v>
      </c>
      <c r="B9" s="4" t="s">
        <v>15</v>
      </c>
      <c r="C9" s="2">
        <v>14</v>
      </c>
      <c r="D9" s="3">
        <v>2.1749262078608048E-4</v>
      </c>
      <c r="E9" s="1" t="s">
        <v>7</v>
      </c>
      <c r="F9" s="1" t="s">
        <v>8</v>
      </c>
      <c r="G9" s="1">
        <v>-37.705323999999997</v>
      </c>
      <c r="H9" s="1">
        <v>144.82246000000001</v>
      </c>
      <c r="I9" s="1" t="str">
        <f t="shared" si="0"/>
        <v>KEILOR_3036</v>
      </c>
    </row>
    <row r="10" spans="1:9">
      <c r="A10" s="4">
        <v>3037</v>
      </c>
      <c r="B10" s="4" t="s">
        <v>16</v>
      </c>
      <c r="C10" s="2">
        <v>10</v>
      </c>
      <c r="D10" s="3">
        <v>1.5535187199005747E-4</v>
      </c>
      <c r="E10" s="1" t="s">
        <v>7</v>
      </c>
      <c r="F10" s="1" t="s">
        <v>8</v>
      </c>
      <c r="G10" s="1">
        <v>-37.715578999999998</v>
      </c>
      <c r="H10" s="1">
        <v>144.780474</v>
      </c>
      <c r="I10" s="1" t="str">
        <f t="shared" si="0"/>
        <v>CALDER PARK_3037</v>
      </c>
    </row>
    <row r="11" spans="1:9">
      <c r="A11" s="4">
        <v>3038</v>
      </c>
      <c r="B11" s="4" t="s">
        <v>17</v>
      </c>
      <c r="C11" s="2">
        <v>28</v>
      </c>
      <c r="D11" s="3">
        <v>4.3498524157216097E-4</v>
      </c>
      <c r="E11" s="1" t="s">
        <v>7</v>
      </c>
      <c r="F11" s="1" t="s">
        <v>8</v>
      </c>
      <c r="G11" s="1">
        <v>-37.700454000000001</v>
      </c>
      <c r="H11" s="1">
        <v>144.766873</v>
      </c>
      <c r="I11" s="1" t="str">
        <f t="shared" si="0"/>
        <v>KEILOR DOWNS_3038</v>
      </c>
    </row>
    <row r="12" spans="1:9">
      <c r="A12" s="4">
        <v>3040</v>
      </c>
      <c r="B12" s="4" t="s">
        <v>18</v>
      </c>
      <c r="C12" s="2">
        <v>16</v>
      </c>
      <c r="D12" s="3">
        <v>2.4856299518409195E-4</v>
      </c>
      <c r="E12" s="1" t="s">
        <v>7</v>
      </c>
      <c r="F12" s="1" t="s">
        <v>8</v>
      </c>
      <c r="G12" s="1">
        <v>-37.751845000000003</v>
      </c>
      <c r="H12" s="1">
        <v>144.902556</v>
      </c>
      <c r="I12" s="1" t="str">
        <f t="shared" si="0"/>
        <v>ABERFELDIE_3040</v>
      </c>
    </row>
    <row r="13" spans="1:9">
      <c r="A13" s="4">
        <v>3041</v>
      </c>
      <c r="B13" s="4" t="s">
        <v>19</v>
      </c>
      <c r="C13" s="2">
        <v>19</v>
      </c>
      <c r="D13" s="3">
        <v>2.9516855678110923E-4</v>
      </c>
      <c r="E13" s="1" t="s">
        <v>7</v>
      </c>
      <c r="F13" s="1" t="s">
        <v>8</v>
      </c>
      <c r="G13" s="1">
        <v>-37.726746179999999</v>
      </c>
      <c r="H13" s="1">
        <v>144.90110390000001</v>
      </c>
      <c r="I13" s="1" t="str">
        <f t="shared" si="0"/>
        <v>ESSENDON FIELDS_3041</v>
      </c>
    </row>
    <row r="14" spans="1:9">
      <c r="A14" s="4">
        <v>3043</v>
      </c>
      <c r="B14" s="4" t="s">
        <v>20</v>
      </c>
      <c r="C14" s="2">
        <v>19</v>
      </c>
      <c r="D14" s="3">
        <v>2.9516855678110923E-4</v>
      </c>
      <c r="E14" s="1" t="s">
        <v>7</v>
      </c>
      <c r="F14" s="1" t="s">
        <v>8</v>
      </c>
      <c r="G14" s="1">
        <v>-37.691915999999999</v>
      </c>
      <c r="H14" s="1">
        <v>144.88836800000001</v>
      </c>
      <c r="I14" s="1" t="str">
        <f t="shared" si="0"/>
        <v>GLADSTONE PARK_3043</v>
      </c>
    </row>
    <row r="15" spans="1:9">
      <c r="A15" s="4">
        <v>3048</v>
      </c>
      <c r="B15" s="4" t="s">
        <v>21</v>
      </c>
      <c r="C15" s="2">
        <v>21</v>
      </c>
      <c r="D15" s="3">
        <v>3.262389311791207E-4</v>
      </c>
      <c r="E15" s="1" t="s">
        <v>7</v>
      </c>
      <c r="F15" s="1" t="s">
        <v>8</v>
      </c>
      <c r="G15" s="1">
        <v>-37.653917</v>
      </c>
      <c r="H15" s="1">
        <v>144.923609</v>
      </c>
      <c r="I15" s="1" t="str">
        <f t="shared" si="0"/>
        <v>MEADOW HEIGHTS_3048</v>
      </c>
    </row>
    <row r="16" spans="1:9">
      <c r="A16" s="4">
        <v>3049</v>
      </c>
      <c r="B16" s="4" t="s">
        <v>22</v>
      </c>
      <c r="C16" s="2">
        <v>1</v>
      </c>
      <c r="D16" s="3">
        <v>1.5535187199005747E-5</v>
      </c>
      <c r="E16" s="1" t="s">
        <v>7</v>
      </c>
      <c r="F16" s="1" t="s">
        <v>8</v>
      </c>
      <c r="G16" s="1">
        <v>-37.673181999999997</v>
      </c>
      <c r="H16" s="1">
        <v>144.88849200000001</v>
      </c>
      <c r="I16" s="1" t="str">
        <f t="shared" si="0"/>
        <v>ATTWOOD_3049</v>
      </c>
    </row>
    <row r="17" spans="1:9">
      <c r="A17" s="4">
        <v>3060</v>
      </c>
      <c r="B17" s="4" t="s">
        <v>23</v>
      </c>
      <c r="C17" s="2">
        <v>25</v>
      </c>
      <c r="D17" s="3">
        <v>3.8837967997514369E-4</v>
      </c>
      <c r="E17" s="1" t="s">
        <v>7</v>
      </c>
      <c r="F17" s="1" t="s">
        <v>8</v>
      </c>
      <c r="G17" s="1">
        <v>-37.707326000000002</v>
      </c>
      <c r="H17" s="1">
        <v>144.96787399999999</v>
      </c>
      <c r="I17" s="1" t="str">
        <f t="shared" si="0"/>
        <v>FAWKNER_3060</v>
      </c>
    </row>
    <row r="18" spans="1:9">
      <c r="A18" s="4">
        <v>3063</v>
      </c>
      <c r="B18" s="4" t="s">
        <v>24</v>
      </c>
      <c r="C18" s="2">
        <v>1</v>
      </c>
      <c r="D18" s="3">
        <v>1.5535187199005747E-5</v>
      </c>
      <c r="E18" s="1" t="s">
        <v>7</v>
      </c>
      <c r="F18" s="1" t="s">
        <v>8</v>
      </c>
      <c r="G18" s="1">
        <v>-37.595014999999997</v>
      </c>
      <c r="H18" s="1">
        <v>144.85608199999999</v>
      </c>
      <c r="I18" s="1" t="str">
        <f t="shared" si="0"/>
        <v>OAKLANDS JUNCTION_3063</v>
      </c>
    </row>
    <row r="19" spans="1:9">
      <c r="A19" s="4">
        <v>3073</v>
      </c>
      <c r="B19" s="4" t="s">
        <v>25</v>
      </c>
      <c r="C19" s="2">
        <v>1</v>
      </c>
      <c r="D19" s="3">
        <v>1.5535187199005747E-5</v>
      </c>
      <c r="E19" s="1" t="s">
        <v>7</v>
      </c>
      <c r="F19" s="1" t="s">
        <v>8</v>
      </c>
      <c r="G19" s="1">
        <v>-37.712474</v>
      </c>
      <c r="H19" s="1">
        <v>145.005955</v>
      </c>
      <c r="I19" s="1" t="str">
        <f t="shared" si="0"/>
        <v>RESERVOIR_3073</v>
      </c>
    </row>
    <row r="20" spans="1:9">
      <c r="A20" s="4">
        <v>3081</v>
      </c>
      <c r="B20" s="4" t="s">
        <v>26</v>
      </c>
      <c r="C20" s="2">
        <v>9</v>
      </c>
      <c r="D20" s="3">
        <v>1.3981668479105174E-4</v>
      </c>
      <c r="E20" s="1" t="s">
        <v>7</v>
      </c>
      <c r="F20" s="1" t="s">
        <v>8</v>
      </c>
      <c r="G20" s="1">
        <v>-37.743008000000003</v>
      </c>
      <c r="H20" s="1">
        <v>145.046401</v>
      </c>
      <c r="I20" s="1" t="str">
        <f t="shared" si="0"/>
        <v>BELLFIELD_3081</v>
      </c>
    </row>
    <row r="21" spans="1:9">
      <c r="A21" s="4">
        <v>3084</v>
      </c>
      <c r="B21" s="4" t="s">
        <v>27</v>
      </c>
      <c r="C21" s="2">
        <v>17</v>
      </c>
      <c r="D21" s="3">
        <v>2.6409818238309771E-4</v>
      </c>
      <c r="E21" s="1" t="s">
        <v>7</v>
      </c>
      <c r="F21" s="1" t="s">
        <v>8</v>
      </c>
      <c r="G21" s="1">
        <v>-37.744405999999998</v>
      </c>
      <c r="H21" s="1">
        <v>145.082685</v>
      </c>
      <c r="I21" s="1" t="str">
        <f t="shared" si="0"/>
        <v>BANYULE_3084</v>
      </c>
    </row>
    <row r="22" spans="1:9">
      <c r="A22" s="4">
        <v>3087</v>
      </c>
      <c r="B22" s="4" t="s">
        <v>28</v>
      </c>
      <c r="C22" s="2">
        <v>19</v>
      </c>
      <c r="D22" s="3">
        <v>2.9516855678110923E-4</v>
      </c>
      <c r="E22" s="1" t="s">
        <v>7</v>
      </c>
      <c r="F22" s="1" t="s">
        <v>8</v>
      </c>
      <c r="G22" s="1">
        <v>-37.711787000000001</v>
      </c>
      <c r="H22" s="1">
        <v>145.082426</v>
      </c>
      <c r="I22" s="1" t="str">
        <f t="shared" si="0"/>
        <v>WATSONIA_3087</v>
      </c>
    </row>
    <row r="23" spans="1:9">
      <c r="A23" s="4">
        <v>3088</v>
      </c>
      <c r="B23" s="4" t="s">
        <v>29</v>
      </c>
      <c r="C23" s="2">
        <v>10</v>
      </c>
      <c r="D23" s="3">
        <v>1.5535187199005747E-4</v>
      </c>
      <c r="E23" s="1" t="s">
        <v>7</v>
      </c>
      <c r="F23" s="1" t="s">
        <v>8</v>
      </c>
      <c r="G23" s="1">
        <v>-37.700175000000002</v>
      </c>
      <c r="H23" s="1">
        <v>145.108339</v>
      </c>
      <c r="I23" s="1" t="str">
        <f t="shared" si="0"/>
        <v>GREENSBOROUGH_3088</v>
      </c>
    </row>
    <row r="24" spans="1:9">
      <c r="A24" s="4">
        <v>3089</v>
      </c>
      <c r="B24" s="4" t="s">
        <v>30</v>
      </c>
      <c r="C24" s="2">
        <v>20</v>
      </c>
      <c r="D24" s="3">
        <v>3.1070374398011494E-4</v>
      </c>
      <c r="E24" s="1" t="s">
        <v>7</v>
      </c>
      <c r="F24" s="1" t="s">
        <v>8</v>
      </c>
      <c r="G24" s="1">
        <v>-37.667712999999999</v>
      </c>
      <c r="H24" s="1">
        <v>145.15036900000001</v>
      </c>
      <c r="I24" s="1" t="str">
        <f t="shared" si="0"/>
        <v>DIAMOND CREEK_3089</v>
      </c>
    </row>
    <row r="25" spans="1:9">
      <c r="A25" s="4">
        <v>3090</v>
      </c>
      <c r="B25" s="4" t="s">
        <v>31</v>
      </c>
      <c r="C25" s="2">
        <v>3</v>
      </c>
      <c r="D25" s="3">
        <v>4.6605561597017247E-5</v>
      </c>
      <c r="E25" s="1" t="s">
        <v>7</v>
      </c>
      <c r="F25" s="1" t="s">
        <v>8</v>
      </c>
      <c r="G25" s="1">
        <v>-37.668407999999999</v>
      </c>
      <c r="H25" s="1">
        <v>145.10780199999999</v>
      </c>
      <c r="I25" s="1" t="str">
        <f t="shared" si="0"/>
        <v>PLENTY_3090</v>
      </c>
    </row>
    <row r="26" spans="1:9">
      <c r="A26" s="4">
        <v>3091</v>
      </c>
      <c r="B26" s="4" t="s">
        <v>32</v>
      </c>
      <c r="C26" s="2">
        <v>6</v>
      </c>
      <c r="D26" s="3">
        <v>9.3211123194034495E-5</v>
      </c>
      <c r="E26" s="1" t="s">
        <v>7</v>
      </c>
      <c r="F26" s="1" t="s">
        <v>8</v>
      </c>
      <c r="G26" s="1">
        <v>-37.637478000000002</v>
      </c>
      <c r="H26" s="1">
        <v>145.13668799999999</v>
      </c>
      <c r="I26" s="1" t="str">
        <f t="shared" si="0"/>
        <v>YARRAMBAT_3091</v>
      </c>
    </row>
    <row r="27" spans="1:9">
      <c r="A27" s="4">
        <v>3093</v>
      </c>
      <c r="B27" s="4" t="s">
        <v>33</v>
      </c>
      <c r="C27" s="2">
        <v>11</v>
      </c>
      <c r="D27" s="3">
        <v>1.7088705918906323E-4</v>
      </c>
      <c r="E27" s="1" t="s">
        <v>7</v>
      </c>
      <c r="F27" s="1" t="s">
        <v>8</v>
      </c>
      <c r="G27" s="1">
        <v>-37.739190000000001</v>
      </c>
      <c r="H27" s="1">
        <v>145.115208</v>
      </c>
      <c r="I27" s="1" t="str">
        <f t="shared" si="0"/>
        <v>LOWER PLENTY_3093</v>
      </c>
    </row>
    <row r="28" spans="1:9">
      <c r="A28" s="4">
        <v>3095</v>
      </c>
      <c r="B28" s="4" t="s">
        <v>34</v>
      </c>
      <c r="C28" s="2">
        <v>31</v>
      </c>
      <c r="D28" s="3">
        <v>4.8159080316917819E-4</v>
      </c>
      <c r="E28" s="1" t="s">
        <v>7</v>
      </c>
      <c r="F28" s="1" t="s">
        <v>8</v>
      </c>
      <c r="G28" s="1">
        <v>-37.713298999999999</v>
      </c>
      <c r="H28" s="1">
        <v>145.158579</v>
      </c>
      <c r="I28" s="1" t="str">
        <f t="shared" si="0"/>
        <v>ELTHAM_3095</v>
      </c>
    </row>
    <row r="29" spans="1:9">
      <c r="A29" s="4">
        <v>3096</v>
      </c>
      <c r="B29" s="4" t="s">
        <v>35</v>
      </c>
      <c r="C29" s="2">
        <v>2</v>
      </c>
      <c r="D29" s="3">
        <v>3.1070374398011494E-5</v>
      </c>
      <c r="E29" s="1" t="s">
        <v>7</v>
      </c>
      <c r="F29" s="1" t="s">
        <v>8</v>
      </c>
      <c r="G29" s="1">
        <v>-37.670850999999999</v>
      </c>
      <c r="H29" s="1">
        <v>145.18582599999999</v>
      </c>
      <c r="I29" s="1" t="str">
        <f t="shared" si="0"/>
        <v>WATTLE GLEN_3096</v>
      </c>
    </row>
    <row r="30" spans="1:9">
      <c r="A30" s="4">
        <v>3097</v>
      </c>
      <c r="B30" s="4" t="s">
        <v>36</v>
      </c>
      <c r="C30" s="2">
        <v>1</v>
      </c>
      <c r="D30" s="3">
        <v>0</v>
      </c>
      <c r="E30" s="1" t="s">
        <v>7</v>
      </c>
      <c r="F30" s="1" t="s">
        <v>8</v>
      </c>
      <c r="G30" s="1">
        <v>-37.69772021</v>
      </c>
      <c r="H30" s="1">
        <v>145.27732700000001</v>
      </c>
      <c r="I30" s="1" t="str">
        <f t="shared" si="0"/>
        <v>BEND OF ISLANDS_3097</v>
      </c>
    </row>
    <row r="31" spans="1:9">
      <c r="A31" s="4">
        <v>3099</v>
      </c>
      <c r="B31" s="4" t="s">
        <v>37</v>
      </c>
      <c r="C31" s="2">
        <v>4</v>
      </c>
      <c r="D31" s="3">
        <v>6.2140748796022988E-5</v>
      </c>
      <c r="E31" s="1" t="s">
        <v>7</v>
      </c>
      <c r="F31" s="1" t="s">
        <v>8</v>
      </c>
      <c r="G31" s="1">
        <v>-37.592101</v>
      </c>
      <c r="H31" s="1">
        <v>145.19285400000001</v>
      </c>
      <c r="I31" s="1" t="str">
        <f t="shared" si="0"/>
        <v>ARTHURS CREEK_3099</v>
      </c>
    </row>
    <row r="32" spans="1:9">
      <c r="A32" s="4">
        <v>3139</v>
      </c>
      <c r="B32" s="4" t="s">
        <v>38</v>
      </c>
      <c r="C32" s="2">
        <v>1</v>
      </c>
      <c r="D32" s="3">
        <v>1.5535187199005747E-5</v>
      </c>
      <c r="E32" s="1" t="s">
        <v>7</v>
      </c>
      <c r="F32" s="1" t="s">
        <v>8</v>
      </c>
      <c r="G32" s="1">
        <v>-37.814506000000002</v>
      </c>
      <c r="H32" s="1">
        <v>145.53266600000001</v>
      </c>
      <c r="I32" s="1" t="str">
        <f t="shared" si="0"/>
        <v>BEENAK_3139</v>
      </c>
    </row>
    <row r="33" spans="1:9">
      <c r="A33" s="4">
        <v>3154</v>
      </c>
      <c r="B33" s="4" t="s">
        <v>39</v>
      </c>
      <c r="C33" s="2">
        <v>1</v>
      </c>
      <c r="D33" s="3">
        <v>1.5535187199005747E-5</v>
      </c>
      <c r="E33" s="1" t="s">
        <v>7</v>
      </c>
      <c r="F33" s="1" t="s">
        <v>8</v>
      </c>
      <c r="G33" s="1">
        <v>-37.856009</v>
      </c>
      <c r="H33" s="1">
        <v>145.31783999999999</v>
      </c>
      <c r="I33" s="1" t="str">
        <f t="shared" si="0"/>
        <v>THE BASIN_3154</v>
      </c>
    </row>
    <row r="34" spans="1:9">
      <c r="A34" s="4">
        <v>3158</v>
      </c>
      <c r="B34" s="4" t="s">
        <v>40</v>
      </c>
      <c r="C34" s="2">
        <v>14</v>
      </c>
      <c r="D34" s="3">
        <v>2.1749262078608048E-4</v>
      </c>
      <c r="E34" s="1" t="s">
        <v>7</v>
      </c>
      <c r="F34" s="1" t="s">
        <v>8</v>
      </c>
      <c r="G34" s="1">
        <v>-37.910077000000001</v>
      </c>
      <c r="H34" s="1">
        <v>145.324468</v>
      </c>
      <c r="I34" s="1" t="str">
        <f t="shared" si="0"/>
        <v>UPWEY_3158</v>
      </c>
    </row>
    <row r="35" spans="1:9">
      <c r="A35" s="4">
        <v>3159</v>
      </c>
      <c r="B35" s="4" t="s">
        <v>41</v>
      </c>
      <c r="C35" s="2">
        <v>3</v>
      </c>
      <c r="D35" s="3">
        <v>4.6605561597017247E-5</v>
      </c>
      <c r="E35" s="1" t="s">
        <v>7</v>
      </c>
      <c r="F35" s="1" t="s">
        <v>8</v>
      </c>
      <c r="G35" s="1">
        <v>-37.921894000000002</v>
      </c>
      <c r="H35" s="1">
        <v>145.38919999999999</v>
      </c>
      <c r="I35" s="1" t="str">
        <f t="shared" si="0"/>
        <v>MENZIES CREEK_3159</v>
      </c>
    </row>
    <row r="36" spans="1:9">
      <c r="A36" s="4">
        <v>3160</v>
      </c>
      <c r="B36" s="4" t="s">
        <v>42</v>
      </c>
      <c r="C36" s="2">
        <v>3</v>
      </c>
      <c r="D36" s="3">
        <v>4.6605561597017247E-5</v>
      </c>
      <c r="E36" s="1" t="s">
        <v>7</v>
      </c>
      <c r="F36" s="1" t="s">
        <v>8</v>
      </c>
      <c r="G36" s="1">
        <v>-37.935096999999999</v>
      </c>
      <c r="H36" s="1">
        <v>145.350821</v>
      </c>
      <c r="I36" s="1" t="str">
        <f t="shared" si="0"/>
        <v>BELGRAVE_3160</v>
      </c>
    </row>
    <row r="37" spans="1:9">
      <c r="A37" s="4">
        <v>3804</v>
      </c>
      <c r="B37" s="4" t="s">
        <v>43</v>
      </c>
      <c r="C37" s="2">
        <v>2</v>
      </c>
      <c r="D37" s="3">
        <v>3.1070374398011494E-5</v>
      </c>
      <c r="E37" s="1" t="s">
        <v>7</v>
      </c>
      <c r="F37" s="1" t="s">
        <v>8</v>
      </c>
      <c r="G37" s="1">
        <v>-37.980058999999997</v>
      </c>
      <c r="H37" s="1">
        <v>145.32599400000001</v>
      </c>
      <c r="I37" s="1" t="str">
        <f t="shared" si="0"/>
        <v>NARRE WARREN EAST_3804</v>
      </c>
    </row>
    <row r="38" spans="1:9">
      <c r="A38" s="4">
        <v>3808</v>
      </c>
      <c r="B38" s="4" t="s">
        <v>44</v>
      </c>
      <c r="C38" s="2">
        <v>1</v>
      </c>
      <c r="D38" s="3">
        <v>0</v>
      </c>
      <c r="E38" s="1" t="s">
        <v>7</v>
      </c>
      <c r="F38" s="1" t="s">
        <v>8</v>
      </c>
      <c r="G38" s="1">
        <v>-37.997725850000002</v>
      </c>
      <c r="H38" s="1">
        <v>145.42366240000001</v>
      </c>
      <c r="I38" s="1" t="str">
        <f t="shared" si="0"/>
        <v>BEACONSFIELD UPPER_3808</v>
      </c>
    </row>
    <row r="39" spans="1:9">
      <c r="A39" s="5">
        <v>3030</v>
      </c>
      <c r="B39" s="5" t="s">
        <v>45</v>
      </c>
      <c r="C39" s="2">
        <v>4</v>
      </c>
      <c r="D39" s="3">
        <v>6.2140748796022988E-5</v>
      </c>
      <c r="E39" s="1" t="s">
        <v>46</v>
      </c>
      <c r="F39" s="1" t="s">
        <v>47</v>
      </c>
      <c r="G39" s="1">
        <v>-37.916240000000002</v>
      </c>
      <c r="H39" s="1">
        <v>144.64209</v>
      </c>
      <c r="I39" s="1" t="str">
        <f t="shared" si="0"/>
        <v>POINT COOK_3030</v>
      </c>
    </row>
    <row r="40" spans="1:9">
      <c r="A40" s="5">
        <v>3066</v>
      </c>
      <c r="B40" s="5" t="s">
        <v>195</v>
      </c>
      <c r="C40" s="2">
        <v>190</v>
      </c>
      <c r="D40" s="3">
        <v>2.9516855678110923E-3</v>
      </c>
      <c r="E40" s="1" t="s">
        <v>46</v>
      </c>
      <c r="F40" s="1" t="s">
        <v>47</v>
      </c>
      <c r="G40" s="1">
        <v>-37.804845999999998</v>
      </c>
      <c r="H40" s="1">
        <v>144.986906</v>
      </c>
      <c r="I40" s="1" t="str">
        <f t="shared" si="0"/>
        <v>COLLINGWOOD_3066</v>
      </c>
    </row>
    <row r="41" spans="1:9">
      <c r="A41" s="5">
        <v>3056</v>
      </c>
      <c r="B41" s="5" t="s">
        <v>196</v>
      </c>
      <c r="C41" s="2">
        <v>170</v>
      </c>
      <c r="D41" s="3">
        <v>2.6409818238309771E-3</v>
      </c>
      <c r="E41" s="1" t="s">
        <v>46</v>
      </c>
      <c r="F41" s="1" t="s">
        <v>47</v>
      </c>
      <c r="G41" s="1">
        <v>-37.766292</v>
      </c>
      <c r="H41" s="1">
        <v>144.96010799999999</v>
      </c>
      <c r="I41" s="1" t="str">
        <f t="shared" si="0"/>
        <v>BRUNSWICK_3056</v>
      </c>
    </row>
    <row r="42" spans="1:9">
      <c r="A42" s="5">
        <v>3057</v>
      </c>
      <c r="B42" s="5" t="s">
        <v>197</v>
      </c>
      <c r="C42" s="2">
        <v>127</v>
      </c>
      <c r="D42" s="3">
        <v>1.9729687742737301E-3</v>
      </c>
      <c r="E42" s="1" t="s">
        <v>46</v>
      </c>
      <c r="F42" s="1" t="s">
        <v>47</v>
      </c>
      <c r="G42" s="1">
        <v>-37.770012000000001</v>
      </c>
      <c r="H42" s="1">
        <v>144.97728000000001</v>
      </c>
      <c r="I42" s="1" t="str">
        <f t="shared" si="0"/>
        <v>BRUNSWICK EAST_3057</v>
      </c>
    </row>
    <row r="43" spans="1:9">
      <c r="A43" s="5">
        <v>3039</v>
      </c>
      <c r="B43" s="5" t="s">
        <v>198</v>
      </c>
      <c r="C43" s="2">
        <v>95</v>
      </c>
      <c r="D43" s="3">
        <v>1.4758427839055462E-3</v>
      </c>
      <c r="E43" s="1" t="s">
        <v>46</v>
      </c>
      <c r="F43" s="1" t="s">
        <v>47</v>
      </c>
      <c r="G43" s="1">
        <v>-37.766184000000003</v>
      </c>
      <c r="H43" s="1">
        <v>144.92299499999999</v>
      </c>
      <c r="I43" s="1" t="str">
        <f t="shared" si="0"/>
        <v>MOONEE PONDS_3039</v>
      </c>
    </row>
    <row r="44" spans="1:9">
      <c r="A44" s="5">
        <v>3016</v>
      </c>
      <c r="B44" s="5" t="s">
        <v>199</v>
      </c>
      <c r="C44" s="2">
        <v>10</v>
      </c>
      <c r="D44" s="3">
        <v>1.5535187199005747E-4</v>
      </c>
      <c r="E44" s="1" t="s">
        <v>46</v>
      </c>
      <c r="F44" s="1" t="s">
        <v>47</v>
      </c>
      <c r="G44" s="1">
        <v>-37.863742999999999</v>
      </c>
      <c r="H44" s="1">
        <v>144.88846100000001</v>
      </c>
      <c r="I44" s="1" t="str">
        <f t="shared" si="0"/>
        <v>WILLIAMSTOWN NORTH_3016</v>
      </c>
    </row>
    <row r="45" spans="1:9">
      <c r="A45" s="5">
        <v>3055</v>
      </c>
      <c r="B45" s="5" t="s">
        <v>200</v>
      </c>
      <c r="C45" s="2">
        <v>45</v>
      </c>
      <c r="D45" s="3">
        <v>6.9908342395525868E-4</v>
      </c>
      <c r="E45" s="1" t="s">
        <v>46</v>
      </c>
      <c r="F45" s="1" t="s">
        <v>47</v>
      </c>
      <c r="G45" s="1">
        <v>-37.763584000000002</v>
      </c>
      <c r="H45" s="1">
        <v>144.94222199999999</v>
      </c>
      <c r="I45" s="1" t="str">
        <f t="shared" si="0"/>
        <v>BRUNSWICK WEST_3055</v>
      </c>
    </row>
    <row r="46" spans="1:9">
      <c r="A46" s="5">
        <v>8007</v>
      </c>
      <c r="B46" s="5" t="s">
        <v>201</v>
      </c>
      <c r="C46" s="2">
        <v>4</v>
      </c>
      <c r="D46" s="3">
        <v>6.2140748796022988E-5</v>
      </c>
      <c r="E46" s="1" t="s">
        <v>46</v>
      </c>
      <c r="F46" s="1" t="s">
        <v>47</v>
      </c>
      <c r="G46" s="1">
        <v>-37.824607999999998</v>
      </c>
      <c r="H46" s="1">
        <v>144.95085800000001</v>
      </c>
      <c r="I46" s="1" t="str">
        <f t="shared" si="0"/>
        <v>COLLINS STREET WEST_8007</v>
      </c>
    </row>
    <row r="47" spans="1:9">
      <c r="A47" s="5">
        <v>3005</v>
      </c>
      <c r="B47" s="5" t="s">
        <v>202</v>
      </c>
      <c r="C47" s="2">
        <v>3</v>
      </c>
      <c r="D47" s="3">
        <v>4.6605561597017247E-5</v>
      </c>
      <c r="E47" s="1" t="s">
        <v>46</v>
      </c>
      <c r="F47" s="1" t="s">
        <v>47</v>
      </c>
      <c r="G47" s="1">
        <v>-37.824607999999998</v>
      </c>
      <c r="H47" s="1">
        <v>144.95085800000001</v>
      </c>
      <c r="I47" s="1" t="str">
        <f t="shared" si="0"/>
        <v>WORLD TRADE CENTRE_3005</v>
      </c>
    </row>
    <row r="48" spans="1:9">
      <c r="A48" s="5">
        <v>8003</v>
      </c>
      <c r="B48" s="5" t="s">
        <v>203</v>
      </c>
      <c r="C48" s="2">
        <v>1</v>
      </c>
      <c r="D48" s="3">
        <v>1.5535187199005747E-5</v>
      </c>
      <c r="E48" s="1" t="s">
        <v>46</v>
      </c>
      <c r="F48" s="1" t="s">
        <v>47</v>
      </c>
      <c r="G48" s="1">
        <v>-37.818517</v>
      </c>
      <c r="H48" s="1">
        <v>144.98220699999999</v>
      </c>
      <c r="I48" s="1" t="str">
        <f t="shared" si="0"/>
        <v>COLLINS STREET EAST_8003</v>
      </c>
    </row>
    <row r="49" spans="1:9">
      <c r="A49" s="5">
        <v>8006</v>
      </c>
      <c r="B49" s="5" t="s">
        <v>204</v>
      </c>
      <c r="C49" s="2">
        <v>1</v>
      </c>
      <c r="D49" s="3">
        <v>1.5535187199005747E-5</v>
      </c>
      <c r="E49" s="1" t="s">
        <v>46</v>
      </c>
      <c r="F49" s="1" t="s">
        <v>47</v>
      </c>
      <c r="G49" s="1">
        <v>-37.824607999999998</v>
      </c>
      <c r="H49" s="1">
        <v>144.95085800000001</v>
      </c>
      <c r="I49" s="1" t="str">
        <f t="shared" si="0"/>
        <v>ABECKETT STREET_8006</v>
      </c>
    </row>
    <row r="50" spans="1:9">
      <c r="A50" s="5">
        <v>3105</v>
      </c>
      <c r="B50" s="5" t="s">
        <v>205</v>
      </c>
      <c r="C50" s="2">
        <v>139</v>
      </c>
      <c r="D50" s="3">
        <v>2.1593910206617992E-3</v>
      </c>
      <c r="E50" s="1" t="s">
        <v>46</v>
      </c>
      <c r="F50" s="1" t="s">
        <v>47</v>
      </c>
      <c r="G50" s="1">
        <v>-37.772477000000002</v>
      </c>
      <c r="H50" s="1">
        <v>145.08480599999999</v>
      </c>
      <c r="I50" s="1" t="str">
        <f t="shared" si="0"/>
        <v>BULLEEN_3105</v>
      </c>
    </row>
    <row r="51" spans="1:9">
      <c r="A51" s="5">
        <v>3189</v>
      </c>
      <c r="B51" s="5" t="s">
        <v>206</v>
      </c>
      <c r="C51" s="2">
        <v>251</v>
      </c>
      <c r="D51" s="3">
        <v>3.8993319869504426E-3</v>
      </c>
      <c r="E51" s="1" t="s">
        <v>46</v>
      </c>
      <c r="F51" s="1" t="s">
        <v>47</v>
      </c>
      <c r="G51" s="1">
        <v>-37.942020999999997</v>
      </c>
      <c r="H51" s="1">
        <v>145.04780199999999</v>
      </c>
      <c r="I51" s="1" t="str">
        <f t="shared" si="0"/>
        <v>MOORABBIN_3189</v>
      </c>
    </row>
    <row r="52" spans="1:9">
      <c r="A52" s="5">
        <v>3151</v>
      </c>
      <c r="B52" s="5" t="s">
        <v>207</v>
      </c>
      <c r="C52" s="2">
        <v>323</v>
      </c>
      <c r="D52" s="3">
        <v>5.0178654652788569E-3</v>
      </c>
      <c r="E52" s="1" t="s">
        <v>46</v>
      </c>
      <c r="F52" s="1" t="s">
        <v>47</v>
      </c>
      <c r="G52" s="1">
        <v>-37.855229999999999</v>
      </c>
      <c r="H52" s="1">
        <v>145.15111899999999</v>
      </c>
      <c r="I52" s="1" t="str">
        <f t="shared" si="0"/>
        <v>BURWOOD EAST_3151</v>
      </c>
    </row>
    <row r="53" spans="1:9">
      <c r="A53" s="5">
        <v>3800</v>
      </c>
      <c r="B53" s="5" t="s">
        <v>208</v>
      </c>
      <c r="C53" s="2">
        <v>47</v>
      </c>
      <c r="D53" s="3">
        <v>7.301537983532702E-4</v>
      </c>
      <c r="E53" s="1" t="s">
        <v>46</v>
      </c>
      <c r="F53" s="1" t="s">
        <v>47</v>
      </c>
      <c r="G53" s="1">
        <v>-37.910544999999999</v>
      </c>
      <c r="H53" s="1">
        <v>145.13493500000001</v>
      </c>
      <c r="I53" s="1" t="str">
        <f t="shared" si="0"/>
        <v>MONASH UNIVERSITY_3800</v>
      </c>
    </row>
    <row r="54" spans="1:9">
      <c r="A54" s="5">
        <v>3977</v>
      </c>
      <c r="B54" s="5" t="s">
        <v>209</v>
      </c>
      <c r="C54" s="2">
        <v>10</v>
      </c>
      <c r="D54" s="3">
        <v>1.5535187199005747E-4</v>
      </c>
      <c r="E54" s="1" t="s">
        <v>46</v>
      </c>
      <c r="F54" s="1" t="s">
        <v>47</v>
      </c>
      <c r="G54" s="1">
        <v>-38.146639800000003</v>
      </c>
      <c r="H54" s="1">
        <v>145.26951009999999</v>
      </c>
      <c r="I54" s="1" t="str">
        <f t="shared" si="0"/>
        <v>BOTANIC RIDGE_3977</v>
      </c>
    </row>
    <row r="55" spans="1:9">
      <c r="A55" s="5">
        <v>3910</v>
      </c>
      <c r="B55" s="5" t="s">
        <v>210</v>
      </c>
      <c r="C55" s="2">
        <v>34</v>
      </c>
      <c r="D55" s="3">
        <v>5.2819636476619542E-4</v>
      </c>
      <c r="E55" s="1" t="s">
        <v>46</v>
      </c>
      <c r="F55" s="1" t="s">
        <v>47</v>
      </c>
      <c r="G55" s="1">
        <v>-38.156368999999998</v>
      </c>
      <c r="H55" s="1">
        <v>145.198328</v>
      </c>
      <c r="I55" s="1" t="str">
        <f t="shared" si="0"/>
        <v>LANGWARRIN_3910</v>
      </c>
    </row>
    <row r="56" spans="1:9">
      <c r="A56" s="1">
        <v>3000</v>
      </c>
      <c r="B56" s="1" t="s">
        <v>48</v>
      </c>
      <c r="C56" s="2">
        <v>8843</v>
      </c>
      <c r="D56" s="3">
        <v>0.13737766040080782</v>
      </c>
      <c r="E56" s="1" t="s">
        <v>49</v>
      </c>
      <c r="F56" s="1" t="s">
        <v>50</v>
      </c>
      <c r="G56" s="1">
        <v>-37.817402999999999</v>
      </c>
      <c r="H56" s="1">
        <v>144.95677599999999</v>
      </c>
      <c r="I56" s="1" t="str">
        <f t="shared" si="0"/>
        <v>MELBOURNE_3000</v>
      </c>
    </row>
    <row r="57" spans="1:9">
      <c r="A57" s="1">
        <v>3012</v>
      </c>
      <c r="B57" s="1" t="s">
        <v>51</v>
      </c>
      <c r="C57" s="2">
        <v>48</v>
      </c>
      <c r="D57" s="3">
        <v>7.4568898555227596E-4</v>
      </c>
      <c r="E57" s="1" t="s">
        <v>49</v>
      </c>
      <c r="F57" s="1" t="s">
        <v>50</v>
      </c>
      <c r="G57" s="1">
        <v>-37.807135000000002</v>
      </c>
      <c r="H57" s="1">
        <v>144.86116200000001</v>
      </c>
      <c r="I57" s="1" t="str">
        <f t="shared" si="0"/>
        <v>KINGSVILLE_3012</v>
      </c>
    </row>
    <row r="58" spans="1:9">
      <c r="A58" s="1">
        <v>3002</v>
      </c>
      <c r="B58" s="1" t="s">
        <v>52</v>
      </c>
      <c r="C58" s="2">
        <v>74</v>
      </c>
      <c r="D58" s="3">
        <v>1.1496038527264254E-3</v>
      </c>
      <c r="E58" s="1" t="s">
        <v>49</v>
      </c>
      <c r="F58" s="1" t="s">
        <v>50</v>
      </c>
      <c r="G58" s="1">
        <v>-37.818517</v>
      </c>
      <c r="H58" s="1">
        <v>144.98220699999999</v>
      </c>
      <c r="I58" s="1" t="str">
        <f t="shared" si="0"/>
        <v>EAST MELBOURNE_3002</v>
      </c>
    </row>
    <row r="59" spans="1:9">
      <c r="A59" s="1">
        <v>3003</v>
      </c>
      <c r="B59" s="1" t="s">
        <v>53</v>
      </c>
      <c r="C59" s="2">
        <v>525</v>
      </c>
      <c r="D59" s="3">
        <v>8.1559732794780175E-3</v>
      </c>
      <c r="E59" s="1" t="s">
        <v>49</v>
      </c>
      <c r="F59" s="1" t="s">
        <v>50</v>
      </c>
      <c r="G59" s="1">
        <v>-37.810870999999999</v>
      </c>
      <c r="H59" s="1">
        <v>144.949592</v>
      </c>
      <c r="I59" s="1" t="str">
        <f t="shared" si="0"/>
        <v>WEST MELBOURNE_3003</v>
      </c>
    </row>
    <row r="60" spans="1:9">
      <c r="A60" s="1">
        <v>3004</v>
      </c>
      <c r="B60" s="1" t="s">
        <v>48</v>
      </c>
      <c r="C60" s="2">
        <v>7</v>
      </c>
      <c r="D60" s="3">
        <v>1.0874631039304024E-4</v>
      </c>
      <c r="E60" s="1" t="s">
        <v>49</v>
      </c>
      <c r="F60" s="1" t="s">
        <v>50</v>
      </c>
      <c r="G60" s="1">
        <v>-37.844245999999998</v>
      </c>
      <c r="H60" s="1">
        <v>144.97016099999999</v>
      </c>
      <c r="I60" s="1" t="str">
        <f t="shared" si="0"/>
        <v>MELBOURNE_3004</v>
      </c>
    </row>
    <row r="61" spans="1:9">
      <c r="A61" s="1">
        <v>3006</v>
      </c>
      <c r="B61" s="1" t="s">
        <v>54</v>
      </c>
      <c r="C61" s="2">
        <v>16</v>
      </c>
      <c r="D61" s="3">
        <v>2.4856299518409195E-4</v>
      </c>
      <c r="E61" s="1" t="s">
        <v>49</v>
      </c>
      <c r="F61" s="1" t="s">
        <v>50</v>
      </c>
      <c r="G61" s="1">
        <v>-37.825286749999997</v>
      </c>
      <c r="H61" s="1">
        <v>144.95207439999999</v>
      </c>
      <c r="I61" s="1" t="str">
        <f t="shared" si="0"/>
        <v>SOUTH WHARF_3006</v>
      </c>
    </row>
    <row r="62" spans="1:9">
      <c r="A62" s="1">
        <v>3008</v>
      </c>
      <c r="B62" s="1" t="s">
        <v>55</v>
      </c>
      <c r="C62" s="2">
        <v>1276</v>
      </c>
      <c r="D62" s="3">
        <v>1.9822898865931336E-2</v>
      </c>
      <c r="E62" s="1" t="s">
        <v>49</v>
      </c>
      <c r="F62" s="1" t="s">
        <v>50</v>
      </c>
      <c r="G62" s="1">
        <v>-37.814718999999997</v>
      </c>
      <c r="H62" s="1">
        <v>144.94803899999999</v>
      </c>
      <c r="I62" s="1" t="str">
        <f t="shared" si="0"/>
        <v>DOCKLANDS_3008</v>
      </c>
    </row>
    <row r="63" spans="1:9">
      <c r="A63" s="1">
        <v>3010</v>
      </c>
      <c r="B63" s="1" t="s">
        <v>56</v>
      </c>
      <c r="C63" s="2">
        <v>14</v>
      </c>
      <c r="D63" s="3">
        <v>2.1749262078608048E-4</v>
      </c>
      <c r="E63" s="1" t="s">
        <v>49</v>
      </c>
      <c r="F63" s="1" t="s">
        <v>50</v>
      </c>
      <c r="G63" s="1">
        <v>-37.796151999999999</v>
      </c>
      <c r="H63" s="1">
        <v>144.96135100000001</v>
      </c>
      <c r="I63" s="1" t="str">
        <f t="shared" si="0"/>
        <v>UNIVERSITY OF MELBOURNE_3010</v>
      </c>
    </row>
    <row r="64" spans="1:9">
      <c r="A64" s="1">
        <v>3011</v>
      </c>
      <c r="B64" s="1" t="s">
        <v>57</v>
      </c>
      <c r="C64" s="2">
        <v>138</v>
      </c>
      <c r="D64" s="3">
        <v>2.1438558334627932E-3</v>
      </c>
      <c r="E64" s="1" t="s">
        <v>49</v>
      </c>
      <c r="F64" s="1" t="s">
        <v>50</v>
      </c>
      <c r="G64" s="1">
        <v>-37.807101000000003</v>
      </c>
      <c r="H64" s="1">
        <v>144.90795299999999</v>
      </c>
      <c r="I64" s="1" t="str">
        <f t="shared" si="0"/>
        <v>FOOTSCRAY_3011</v>
      </c>
    </row>
    <row r="65" spans="1:9">
      <c r="A65" s="1">
        <v>3015</v>
      </c>
      <c r="B65" s="1" t="s">
        <v>58</v>
      </c>
      <c r="C65" s="2">
        <v>44</v>
      </c>
      <c r="D65" s="3">
        <v>6.8354823675625292E-4</v>
      </c>
      <c r="E65" s="1" t="s">
        <v>49</v>
      </c>
      <c r="F65" s="1" t="s">
        <v>50</v>
      </c>
      <c r="G65" s="1">
        <v>-37.838242000000001</v>
      </c>
      <c r="H65" s="1">
        <v>144.88055600000001</v>
      </c>
      <c r="I65" s="1" t="str">
        <f t="shared" si="0"/>
        <v>NEWPORT_3015</v>
      </c>
    </row>
    <row r="66" spans="1:9">
      <c r="A66" s="1">
        <v>3013</v>
      </c>
      <c r="B66" s="1" t="s">
        <v>59</v>
      </c>
      <c r="C66" s="2">
        <v>117</v>
      </c>
      <c r="D66" s="3">
        <v>1.8176169022836725E-3</v>
      </c>
      <c r="E66" s="1" t="s">
        <v>49</v>
      </c>
      <c r="F66" s="1" t="s">
        <v>50</v>
      </c>
      <c r="G66" s="1">
        <v>-37.814183</v>
      </c>
      <c r="H66" s="1">
        <v>144.88868600000001</v>
      </c>
      <c r="I66" s="1" t="str">
        <f t="shared" si="0"/>
        <v>YARRAVILLE_3013</v>
      </c>
    </row>
    <row r="67" spans="1:9">
      <c r="A67" s="1">
        <v>3018</v>
      </c>
      <c r="B67" s="1" t="s">
        <v>60</v>
      </c>
      <c r="C67" s="2">
        <v>342</v>
      </c>
      <c r="D67" s="3">
        <v>5.3130340220599662E-3</v>
      </c>
      <c r="E67" s="1" t="s">
        <v>49</v>
      </c>
      <c r="F67" s="1" t="s">
        <v>50</v>
      </c>
      <c r="G67" s="1">
        <v>-37.861719999999998</v>
      </c>
      <c r="H67" s="1">
        <v>144.812736</v>
      </c>
      <c r="I67" s="1" t="str">
        <f t="shared" ref="I67:I130" si="1">B67&amp;"_"&amp;A67</f>
        <v>ALTONA_3018</v>
      </c>
    </row>
    <row r="68" spans="1:9">
      <c r="A68" s="1">
        <v>3019</v>
      </c>
      <c r="B68" s="1" t="s">
        <v>61</v>
      </c>
      <c r="C68" s="2">
        <v>92</v>
      </c>
      <c r="D68" s="3">
        <v>1.4292372223085289E-3</v>
      </c>
      <c r="E68" s="1" t="s">
        <v>49</v>
      </c>
      <c r="F68" s="1" t="s">
        <v>50</v>
      </c>
      <c r="G68" s="1">
        <v>-37.784683000000001</v>
      </c>
      <c r="H68" s="1">
        <v>144.85401400000001</v>
      </c>
      <c r="I68" s="1" t="str">
        <f t="shared" si="1"/>
        <v>ROBINSON_3019</v>
      </c>
    </row>
    <row r="69" spans="1:9">
      <c r="A69" s="1">
        <v>3026</v>
      </c>
      <c r="B69" s="1" t="s">
        <v>62</v>
      </c>
      <c r="C69" s="2">
        <v>133</v>
      </c>
      <c r="D69" s="3">
        <v>2.0661798974677646E-3</v>
      </c>
      <c r="E69" s="1" t="s">
        <v>49</v>
      </c>
      <c r="F69" s="1" t="s">
        <v>50</v>
      </c>
      <c r="G69" s="1">
        <v>-37.829923000000001</v>
      </c>
      <c r="H69" s="1">
        <v>144.77498600000001</v>
      </c>
      <c r="I69" s="1" t="str">
        <f t="shared" si="1"/>
        <v>DERRIMUT_3026</v>
      </c>
    </row>
    <row r="70" spans="1:9">
      <c r="A70" s="1">
        <v>3028</v>
      </c>
      <c r="B70" s="1" t="s">
        <v>63</v>
      </c>
      <c r="C70" s="2">
        <v>45</v>
      </c>
      <c r="D70" s="3">
        <v>6.9908342395525868E-4</v>
      </c>
      <c r="E70" s="1" t="s">
        <v>49</v>
      </c>
      <c r="F70" s="1" t="s">
        <v>50</v>
      </c>
      <c r="G70" s="1">
        <v>-37.875065999999997</v>
      </c>
      <c r="H70" s="1">
        <v>144.777165</v>
      </c>
      <c r="I70" s="1" t="str">
        <f t="shared" si="1"/>
        <v>ALTONA MEADOWS_3028</v>
      </c>
    </row>
    <row r="71" spans="1:9">
      <c r="A71" s="1">
        <v>3029</v>
      </c>
      <c r="B71" s="1" t="s">
        <v>64</v>
      </c>
      <c r="C71" s="2">
        <v>121</v>
      </c>
      <c r="D71" s="3">
        <v>1.8797576510796955E-3</v>
      </c>
      <c r="E71" s="1" t="s">
        <v>49</v>
      </c>
      <c r="F71" s="1" t="s">
        <v>50</v>
      </c>
      <c r="G71" s="1">
        <v>-37.837164999999999</v>
      </c>
      <c r="H71" s="1">
        <v>144.70583099999999</v>
      </c>
      <c r="I71" s="1" t="str">
        <f t="shared" si="1"/>
        <v>HOPPERS CROSSING_3029</v>
      </c>
    </row>
    <row r="72" spans="1:9">
      <c r="A72" s="1">
        <v>3033</v>
      </c>
      <c r="B72" s="1" t="s">
        <v>65</v>
      </c>
      <c r="C72" s="2">
        <v>72</v>
      </c>
      <c r="D72" s="3">
        <v>1.1185334783284139E-3</v>
      </c>
      <c r="E72" s="1" t="s">
        <v>49</v>
      </c>
      <c r="F72" s="1" t="s">
        <v>50</v>
      </c>
      <c r="G72" s="1">
        <v>-37.741070000000001</v>
      </c>
      <c r="H72" s="1">
        <v>144.85763800000001</v>
      </c>
      <c r="I72" s="1" t="str">
        <f t="shared" si="1"/>
        <v>KEILOR EAST_3033</v>
      </c>
    </row>
    <row r="73" spans="1:9">
      <c r="A73" s="1">
        <v>3042</v>
      </c>
      <c r="B73" s="1" t="s">
        <v>66</v>
      </c>
      <c r="C73" s="2">
        <v>49</v>
      </c>
      <c r="D73" s="3">
        <v>7.6122417275128161E-4</v>
      </c>
      <c r="E73" s="1" t="s">
        <v>49</v>
      </c>
      <c r="F73" s="1" t="s">
        <v>50</v>
      </c>
      <c r="G73" s="1">
        <v>-37.727528999999997</v>
      </c>
      <c r="H73" s="1">
        <v>144.86630500000001</v>
      </c>
      <c r="I73" s="1" t="str">
        <f t="shared" si="1"/>
        <v>AIRPORT WEST_3042</v>
      </c>
    </row>
    <row r="74" spans="1:9">
      <c r="A74" s="1">
        <v>3044</v>
      </c>
      <c r="B74" s="1" t="s">
        <v>67</v>
      </c>
      <c r="C74" s="2">
        <v>33</v>
      </c>
      <c r="D74" s="3">
        <v>5.1266117756718966E-4</v>
      </c>
      <c r="E74" s="1" t="s">
        <v>49</v>
      </c>
      <c r="F74" s="1" t="s">
        <v>50</v>
      </c>
      <c r="G74" s="1">
        <v>-37.731138000000001</v>
      </c>
      <c r="H74" s="1">
        <v>144.93635599999999</v>
      </c>
      <c r="I74" s="1" t="str">
        <f t="shared" si="1"/>
        <v>PASCOE VALE_3044</v>
      </c>
    </row>
    <row r="75" spans="1:9">
      <c r="A75" s="1">
        <v>3045</v>
      </c>
      <c r="B75" s="1" t="s">
        <v>68</v>
      </c>
      <c r="C75" s="2">
        <v>56</v>
      </c>
      <c r="D75" s="3">
        <v>8.6997048314432193E-4</v>
      </c>
      <c r="E75" s="1" t="s">
        <v>49</v>
      </c>
      <c r="F75" s="1" t="s">
        <v>50</v>
      </c>
      <c r="G75" s="1">
        <v>-37.674739000000002</v>
      </c>
      <c r="H75" s="1">
        <v>144.836195</v>
      </c>
      <c r="I75" s="1" t="str">
        <f t="shared" si="1"/>
        <v>MELBOURNE AIRPORT_3045</v>
      </c>
    </row>
    <row r="76" spans="1:9">
      <c r="A76" s="1">
        <v>3046</v>
      </c>
      <c r="B76" s="1" t="s">
        <v>69</v>
      </c>
      <c r="C76" s="2">
        <v>72</v>
      </c>
      <c r="D76" s="3">
        <v>1.1185334783284139E-3</v>
      </c>
      <c r="E76" s="1" t="s">
        <v>49</v>
      </c>
      <c r="F76" s="1" t="s">
        <v>50</v>
      </c>
      <c r="G76" s="1">
        <v>-37.706578</v>
      </c>
      <c r="H76" s="1">
        <v>144.92796799999999</v>
      </c>
      <c r="I76" s="1" t="str">
        <f t="shared" si="1"/>
        <v>GLENROY_3046</v>
      </c>
    </row>
    <row r="77" spans="1:9">
      <c r="A77" s="1">
        <v>3047</v>
      </c>
      <c r="B77" s="1" t="s">
        <v>70</v>
      </c>
      <c r="C77" s="2">
        <v>55</v>
      </c>
      <c r="D77" s="3">
        <v>8.5443529594531617E-4</v>
      </c>
      <c r="E77" s="1" t="s">
        <v>49</v>
      </c>
      <c r="F77" s="1" t="s">
        <v>50</v>
      </c>
      <c r="G77" s="1">
        <v>-37.681105000000002</v>
      </c>
      <c r="H77" s="1">
        <v>144.93024700000001</v>
      </c>
      <c r="I77" s="1" t="str">
        <f t="shared" si="1"/>
        <v>DALLAS_3047</v>
      </c>
    </row>
    <row r="78" spans="1:9">
      <c r="A78" s="1">
        <v>3059</v>
      </c>
      <c r="B78" s="1" t="s">
        <v>71</v>
      </c>
      <c r="C78" s="2">
        <v>37</v>
      </c>
      <c r="D78" s="3">
        <v>5.748019263632127E-4</v>
      </c>
      <c r="E78" s="1" t="s">
        <v>49</v>
      </c>
      <c r="F78" s="1" t="s">
        <v>50</v>
      </c>
      <c r="G78" s="1">
        <v>-37.639887000000002</v>
      </c>
      <c r="H78" s="1">
        <v>144.879626</v>
      </c>
      <c r="I78" s="1" t="str">
        <f t="shared" si="1"/>
        <v>GREENVALE_3059</v>
      </c>
    </row>
    <row r="79" spans="1:9">
      <c r="A79" s="1">
        <v>3061</v>
      </c>
      <c r="B79" s="1" t="s">
        <v>72</v>
      </c>
      <c r="C79" s="2">
        <v>374</v>
      </c>
      <c r="D79" s="3">
        <v>5.8101600124281496E-3</v>
      </c>
      <c r="E79" s="1" t="s">
        <v>49</v>
      </c>
      <c r="F79" s="1" t="s">
        <v>50</v>
      </c>
      <c r="G79" s="1">
        <v>-37.666265000000003</v>
      </c>
      <c r="H79" s="1">
        <v>144.956763</v>
      </c>
      <c r="I79" s="1" t="str">
        <f t="shared" si="1"/>
        <v>CAMPBELLFIELD_3061</v>
      </c>
    </row>
    <row r="80" spans="1:9">
      <c r="A80" s="1">
        <v>3031</v>
      </c>
      <c r="B80" s="1" t="s">
        <v>73</v>
      </c>
      <c r="C80" s="2">
        <v>40</v>
      </c>
      <c r="D80" s="3">
        <v>6.2140748796022988E-4</v>
      </c>
      <c r="E80" s="1" t="s">
        <v>49</v>
      </c>
      <c r="F80" s="1" t="s">
        <v>50</v>
      </c>
      <c r="G80" s="1">
        <v>-37.79119</v>
      </c>
      <c r="H80" s="1">
        <v>144.92340300000001</v>
      </c>
      <c r="I80" s="1" t="str">
        <f t="shared" si="1"/>
        <v>FLEMINGTON_3031</v>
      </c>
    </row>
    <row r="81" spans="1:9">
      <c r="A81" s="1">
        <v>3032</v>
      </c>
      <c r="B81" s="1" t="s">
        <v>74</v>
      </c>
      <c r="C81" s="2">
        <v>43</v>
      </c>
      <c r="D81" s="3">
        <v>6.6801304955724716E-4</v>
      </c>
      <c r="E81" s="1" t="s">
        <v>49</v>
      </c>
      <c r="F81" s="1" t="s">
        <v>50</v>
      </c>
      <c r="G81" s="1">
        <v>-37.774486000000003</v>
      </c>
      <c r="H81" s="1">
        <v>144.897221</v>
      </c>
      <c r="I81" s="1" t="str">
        <f t="shared" si="1"/>
        <v>ASCOT VALE_3032</v>
      </c>
    </row>
    <row r="82" spans="1:9">
      <c r="A82" s="1">
        <v>3062</v>
      </c>
      <c r="B82" s="1" t="s">
        <v>75</v>
      </c>
      <c r="C82" s="2">
        <v>37</v>
      </c>
      <c r="D82" s="3">
        <v>5.748019263632127E-4</v>
      </c>
      <c r="E82" s="1" t="s">
        <v>49</v>
      </c>
      <c r="F82" s="1" t="s">
        <v>50</v>
      </c>
      <c r="G82" s="1">
        <v>-37.632986000000002</v>
      </c>
      <c r="H82" s="1">
        <v>144.932557</v>
      </c>
      <c r="I82" s="1" t="str">
        <f t="shared" si="1"/>
        <v>SOMERTON_3062</v>
      </c>
    </row>
    <row r="83" spans="1:9">
      <c r="A83" s="1">
        <v>3064</v>
      </c>
      <c r="B83" s="1" t="s">
        <v>76</v>
      </c>
      <c r="C83" s="2">
        <v>90</v>
      </c>
      <c r="D83" s="3">
        <v>1.3981668479105174E-3</v>
      </c>
      <c r="E83" s="1" t="s">
        <v>49</v>
      </c>
      <c r="F83" s="1" t="s">
        <v>50</v>
      </c>
      <c r="G83" s="1">
        <v>-37.546522000000003</v>
      </c>
      <c r="H83" s="1">
        <v>144.94219899999999</v>
      </c>
      <c r="I83" s="1" t="str">
        <f t="shared" si="1"/>
        <v>DONNYBROOK_3064</v>
      </c>
    </row>
    <row r="84" spans="1:9">
      <c r="A84" s="1">
        <v>3072</v>
      </c>
      <c r="B84" s="1" t="s">
        <v>77</v>
      </c>
      <c r="C84" s="2">
        <v>309</v>
      </c>
      <c r="D84" s="3">
        <v>4.8003728444927759E-3</v>
      </c>
      <c r="E84" s="1" t="s">
        <v>49</v>
      </c>
      <c r="F84" s="1" t="s">
        <v>50</v>
      </c>
      <c r="G84" s="1">
        <v>-37.742469999999997</v>
      </c>
      <c r="H84" s="1">
        <v>145.00570200000001</v>
      </c>
      <c r="I84" s="1" t="str">
        <f t="shared" si="1"/>
        <v>GILBERTON_3072</v>
      </c>
    </row>
    <row r="85" spans="1:9">
      <c r="A85" s="1">
        <v>3074</v>
      </c>
      <c r="B85" s="1" t="s">
        <v>78</v>
      </c>
      <c r="C85" s="2">
        <v>195</v>
      </c>
      <c r="D85" s="3">
        <v>3.0293615038061209E-3</v>
      </c>
      <c r="E85" s="1" t="s">
        <v>49</v>
      </c>
      <c r="F85" s="1" t="s">
        <v>50</v>
      </c>
      <c r="G85" s="1">
        <v>-37.684683999999997</v>
      </c>
      <c r="H85" s="1">
        <v>145.00664399999999</v>
      </c>
      <c r="I85" s="1" t="str">
        <f t="shared" si="1"/>
        <v>THOMASTOWN_3074</v>
      </c>
    </row>
    <row r="86" spans="1:9">
      <c r="A86" s="1">
        <v>3075</v>
      </c>
      <c r="B86" s="1" t="s">
        <v>79</v>
      </c>
      <c r="C86" s="2">
        <v>56</v>
      </c>
      <c r="D86" s="3">
        <v>8.6997048314432193E-4</v>
      </c>
      <c r="E86" s="1" t="s">
        <v>49</v>
      </c>
      <c r="F86" s="1" t="s">
        <v>50</v>
      </c>
      <c r="G86" s="1">
        <v>-37.666069999999998</v>
      </c>
      <c r="H86" s="1">
        <v>145.002679</v>
      </c>
      <c r="I86" s="1" t="str">
        <f t="shared" si="1"/>
        <v>LALOR_3075</v>
      </c>
    </row>
    <row r="87" spans="1:9">
      <c r="A87" s="1">
        <v>3076</v>
      </c>
      <c r="B87" s="1" t="s">
        <v>80</v>
      </c>
      <c r="C87" s="2">
        <v>108</v>
      </c>
      <c r="D87" s="3">
        <v>1.6778002174926208E-3</v>
      </c>
      <c r="E87" s="1" t="s">
        <v>49</v>
      </c>
      <c r="F87" s="1" t="s">
        <v>50</v>
      </c>
      <c r="G87" s="1">
        <v>-37.643597999999997</v>
      </c>
      <c r="H87" s="1">
        <v>145.02213699999999</v>
      </c>
      <c r="I87" s="1" t="str">
        <f t="shared" si="1"/>
        <v>EPPING_3076</v>
      </c>
    </row>
    <row r="88" spans="1:9">
      <c r="A88" s="1">
        <v>3082</v>
      </c>
      <c r="B88" s="1" t="s">
        <v>81</v>
      </c>
      <c r="C88" s="2">
        <v>191</v>
      </c>
      <c r="D88" s="3">
        <v>2.9672207550100979E-3</v>
      </c>
      <c r="E88" s="1" t="s">
        <v>49</v>
      </c>
      <c r="F88" s="1" t="s">
        <v>50</v>
      </c>
      <c r="G88" s="1">
        <v>-37.664858000000002</v>
      </c>
      <c r="H88" s="1">
        <v>145.06565800000001</v>
      </c>
      <c r="I88" s="1" t="str">
        <f t="shared" si="1"/>
        <v>MILL PARK_3082</v>
      </c>
    </row>
    <row r="89" spans="1:9">
      <c r="A89" s="1">
        <v>3083</v>
      </c>
      <c r="B89" s="1" t="s">
        <v>82</v>
      </c>
      <c r="C89" s="2">
        <v>478</v>
      </c>
      <c r="D89" s="3">
        <v>7.4258194811247479E-3</v>
      </c>
      <c r="E89" s="1" t="s">
        <v>49</v>
      </c>
      <c r="F89" s="1" t="s">
        <v>50</v>
      </c>
      <c r="G89" s="1">
        <v>-37.701346000000001</v>
      </c>
      <c r="H89" s="1">
        <v>145.05622299999999</v>
      </c>
      <c r="I89" s="1" t="str">
        <f t="shared" si="1"/>
        <v>KINGSBURY_3083</v>
      </c>
    </row>
    <row r="90" spans="1:9">
      <c r="A90" s="1">
        <v>3085</v>
      </c>
      <c r="B90" s="1" t="s">
        <v>83</v>
      </c>
      <c r="C90" s="2">
        <v>91</v>
      </c>
      <c r="D90" s="3">
        <v>1.4137020351095231E-3</v>
      </c>
      <c r="E90" s="1" t="s">
        <v>49</v>
      </c>
      <c r="F90" s="1" t="s">
        <v>50</v>
      </c>
      <c r="G90" s="1">
        <v>-37.724398000000001</v>
      </c>
      <c r="H90" s="1">
        <v>145.06988000000001</v>
      </c>
      <c r="I90" s="1" t="str">
        <f t="shared" si="1"/>
        <v>MACLEOD_3085</v>
      </c>
    </row>
    <row r="91" spans="1:9">
      <c r="A91" s="1">
        <v>3116</v>
      </c>
      <c r="B91" s="1" t="s">
        <v>84</v>
      </c>
      <c r="C91" s="2">
        <v>58</v>
      </c>
      <c r="D91" s="3">
        <v>9.0104085754233335E-4</v>
      </c>
      <c r="E91" s="1" t="s">
        <v>49</v>
      </c>
      <c r="F91" s="1" t="s">
        <v>50</v>
      </c>
      <c r="G91" s="1">
        <v>-37.737628999999998</v>
      </c>
      <c r="H91" s="1">
        <v>145.313086</v>
      </c>
      <c r="I91" s="1" t="str">
        <f t="shared" si="1"/>
        <v>CHIRNSIDE PARK_3116</v>
      </c>
    </row>
    <row r="92" spans="1:9">
      <c r="A92" s="1">
        <v>3134</v>
      </c>
      <c r="B92" s="1" t="s">
        <v>85</v>
      </c>
      <c r="C92" s="2">
        <v>71</v>
      </c>
      <c r="D92" s="3">
        <v>1.1029982911294081E-3</v>
      </c>
      <c r="E92" s="1" t="s">
        <v>49</v>
      </c>
      <c r="F92" s="1" t="s">
        <v>50</v>
      </c>
      <c r="G92" s="1">
        <v>-37.796090999999997</v>
      </c>
      <c r="H92" s="1">
        <v>145.23255700000001</v>
      </c>
      <c r="I92" s="1" t="str">
        <f t="shared" si="1"/>
        <v>HEATHWOOD_3134</v>
      </c>
    </row>
    <row r="93" spans="1:9">
      <c r="A93" s="1">
        <v>3135</v>
      </c>
      <c r="B93" s="1" t="s">
        <v>86</v>
      </c>
      <c r="C93" s="2">
        <v>38</v>
      </c>
      <c r="D93" s="3">
        <v>5.9033711356221846E-4</v>
      </c>
      <c r="E93" s="1" t="s">
        <v>49</v>
      </c>
      <c r="F93" s="1" t="s">
        <v>50</v>
      </c>
      <c r="G93" s="1">
        <v>-37.819594000000002</v>
      </c>
      <c r="H93" s="1">
        <v>145.248209</v>
      </c>
      <c r="I93" s="1" t="str">
        <f t="shared" si="1"/>
        <v>BEDFORD ROAD_3135</v>
      </c>
    </row>
    <row r="94" spans="1:9">
      <c r="A94" s="1">
        <v>3137</v>
      </c>
      <c r="B94" s="1" t="s">
        <v>87</v>
      </c>
      <c r="C94" s="2">
        <v>61</v>
      </c>
      <c r="D94" s="3">
        <v>9.4764641913935063E-4</v>
      </c>
      <c r="E94" s="1" t="s">
        <v>49</v>
      </c>
      <c r="F94" s="1" t="s">
        <v>50</v>
      </c>
      <c r="G94" s="1">
        <v>-37.819364</v>
      </c>
      <c r="H94" s="1">
        <v>145.313346</v>
      </c>
      <c r="I94" s="1" t="str">
        <f t="shared" si="1"/>
        <v>KILSYTH_3137</v>
      </c>
    </row>
    <row r="95" spans="1:9">
      <c r="A95" s="1">
        <v>3140</v>
      </c>
      <c r="B95" s="1" t="s">
        <v>88</v>
      </c>
      <c r="C95" s="2">
        <v>37</v>
      </c>
      <c r="D95" s="3">
        <v>5.748019263632127E-4</v>
      </c>
      <c r="E95" s="1" t="s">
        <v>49</v>
      </c>
      <c r="F95" s="1" t="s">
        <v>50</v>
      </c>
      <c r="G95" s="1">
        <v>-37.759154000000002</v>
      </c>
      <c r="H95" s="1">
        <v>145.36318499999999</v>
      </c>
      <c r="I95" s="1" t="str">
        <f t="shared" si="1"/>
        <v>LILYDALE_3140</v>
      </c>
    </row>
    <row r="96" spans="1:9">
      <c r="A96" s="1">
        <v>3153</v>
      </c>
      <c r="B96" s="1" t="s">
        <v>89</v>
      </c>
      <c r="C96" s="2">
        <v>117</v>
      </c>
      <c r="D96" s="3">
        <v>1.8176169022836725E-3</v>
      </c>
      <c r="E96" s="1" t="s">
        <v>49</v>
      </c>
      <c r="F96" s="1" t="s">
        <v>50</v>
      </c>
      <c r="G96" s="1">
        <v>-37.845115999999997</v>
      </c>
      <c r="H96" s="1">
        <v>145.270141</v>
      </c>
      <c r="I96" s="1" t="str">
        <f t="shared" si="1"/>
        <v>BAYSWATER_3153</v>
      </c>
    </row>
    <row r="97" spans="1:9">
      <c r="A97" s="1">
        <v>3050</v>
      </c>
      <c r="B97" s="1" t="s">
        <v>90</v>
      </c>
      <c r="C97" s="2">
        <v>39</v>
      </c>
      <c r="D97" s="3">
        <v>6.0587230076122422E-4</v>
      </c>
      <c r="E97" s="1" t="s">
        <v>49</v>
      </c>
      <c r="F97" s="1" t="s">
        <v>50</v>
      </c>
      <c r="G97" s="1">
        <v>-37.800324000000003</v>
      </c>
      <c r="H97" s="1">
        <v>144.95458099999999</v>
      </c>
      <c r="I97" s="1" t="str">
        <f t="shared" si="1"/>
        <v>ROYAL MELBOURNE HOSPITAL_3050</v>
      </c>
    </row>
    <row r="98" spans="1:9">
      <c r="A98" s="1">
        <v>3051</v>
      </c>
      <c r="B98" s="1" t="s">
        <v>91</v>
      </c>
      <c r="C98" s="2">
        <v>1</v>
      </c>
      <c r="D98" s="3">
        <v>1.5535187199005747E-5</v>
      </c>
      <c r="E98" s="1" t="s">
        <v>49</v>
      </c>
      <c r="F98" s="1" t="s">
        <v>50</v>
      </c>
      <c r="G98" s="1">
        <v>-37.800600000000003</v>
      </c>
      <c r="H98" s="1">
        <v>144.94355899999999</v>
      </c>
      <c r="I98" s="1" t="str">
        <f t="shared" si="1"/>
        <v>HOTHAM HILL_3051</v>
      </c>
    </row>
    <row r="99" spans="1:9">
      <c r="A99" s="1">
        <v>3052</v>
      </c>
      <c r="B99" s="1" t="s">
        <v>92</v>
      </c>
      <c r="C99" s="2">
        <v>7</v>
      </c>
      <c r="D99" s="3">
        <v>1.0874631039304024E-4</v>
      </c>
      <c r="E99" s="1" t="s">
        <v>49</v>
      </c>
      <c r="F99" s="1" t="s">
        <v>50</v>
      </c>
      <c r="G99" s="1">
        <v>-37.788995999999997</v>
      </c>
      <c r="H99" s="1">
        <v>144.948903</v>
      </c>
      <c r="I99" s="1" t="str">
        <f t="shared" si="1"/>
        <v>MELBOURNE UNIVERSITY_3052</v>
      </c>
    </row>
    <row r="100" spans="1:9">
      <c r="A100" s="1">
        <v>3053</v>
      </c>
      <c r="B100" s="1" t="s">
        <v>93</v>
      </c>
      <c r="C100" s="2">
        <v>1</v>
      </c>
      <c r="D100" s="3">
        <v>1.5535187199005747E-5</v>
      </c>
      <c r="E100" s="1" t="s">
        <v>49</v>
      </c>
      <c r="F100" s="1" t="s">
        <v>50</v>
      </c>
      <c r="G100" s="1">
        <v>-37.803569000000003</v>
      </c>
      <c r="H100" s="1">
        <v>144.96611200000001</v>
      </c>
      <c r="I100" s="1" t="str">
        <f t="shared" si="1"/>
        <v>CARLTON_3053</v>
      </c>
    </row>
    <row r="101" spans="1:9">
      <c r="A101" s="1">
        <v>3054</v>
      </c>
      <c r="B101" s="1" t="s">
        <v>94</v>
      </c>
      <c r="C101" s="2">
        <v>26</v>
      </c>
      <c r="D101" s="3">
        <v>4.0391486717414945E-4</v>
      </c>
      <c r="E101" s="1" t="s">
        <v>49</v>
      </c>
      <c r="F101" s="1" t="s">
        <v>50</v>
      </c>
      <c r="G101" s="1">
        <v>-37.786971000000001</v>
      </c>
      <c r="H101" s="1">
        <v>144.96724</v>
      </c>
      <c r="I101" s="1" t="str">
        <f t="shared" si="1"/>
        <v>CARLTON NORTH_3054</v>
      </c>
    </row>
    <row r="102" spans="1:9">
      <c r="A102" s="1">
        <v>3058</v>
      </c>
      <c r="B102" s="1" t="s">
        <v>95</v>
      </c>
      <c r="C102" s="2">
        <v>1</v>
      </c>
      <c r="D102" s="3">
        <v>1.5535187199005747E-5</v>
      </c>
      <c r="E102" s="1" t="s">
        <v>49</v>
      </c>
      <c r="F102" s="1" t="s">
        <v>50</v>
      </c>
      <c r="G102" s="1">
        <v>-37.739901000000003</v>
      </c>
      <c r="H102" s="1">
        <v>144.96452400000001</v>
      </c>
      <c r="I102" s="1" t="str">
        <f t="shared" si="1"/>
        <v>BATMAN_3058</v>
      </c>
    </row>
    <row r="103" spans="1:9">
      <c r="A103" s="1">
        <v>3156</v>
      </c>
      <c r="B103" s="1" t="s">
        <v>96</v>
      </c>
      <c r="C103" s="2">
        <v>115</v>
      </c>
      <c r="D103" s="3">
        <v>1.7865465278856609E-3</v>
      </c>
      <c r="E103" s="1" t="s">
        <v>49</v>
      </c>
      <c r="F103" s="1" t="s">
        <v>50</v>
      </c>
      <c r="G103" s="1">
        <v>-37.917932</v>
      </c>
      <c r="H103" s="1">
        <v>145.29289499999999</v>
      </c>
      <c r="I103" s="1" t="str">
        <f t="shared" si="1"/>
        <v>FERNTREE GULLY_3156</v>
      </c>
    </row>
    <row r="104" spans="1:9">
      <c r="A104" s="1">
        <v>3178</v>
      </c>
      <c r="B104" s="1" t="s">
        <v>97</v>
      </c>
      <c r="C104" s="2">
        <v>337</v>
      </c>
      <c r="D104" s="3">
        <v>5.2353580860649371E-3</v>
      </c>
      <c r="E104" s="1" t="s">
        <v>49</v>
      </c>
      <c r="F104" s="1" t="s">
        <v>50</v>
      </c>
      <c r="G104" s="1">
        <v>-37.924430999999998</v>
      </c>
      <c r="H104" s="1">
        <v>145.241589</v>
      </c>
      <c r="I104" s="1" t="str">
        <f t="shared" si="1"/>
        <v>ROWVILLE_3178</v>
      </c>
    </row>
    <row r="105" spans="1:9">
      <c r="A105" s="1">
        <v>3180</v>
      </c>
      <c r="B105" s="1" t="s">
        <v>98</v>
      </c>
      <c r="C105" s="2">
        <v>250</v>
      </c>
      <c r="D105" s="3">
        <v>3.8837967997514371E-3</v>
      </c>
      <c r="E105" s="1" t="s">
        <v>49</v>
      </c>
      <c r="F105" s="1" t="s">
        <v>50</v>
      </c>
      <c r="G105" s="1">
        <v>-37.893262999999997</v>
      </c>
      <c r="H105" s="1">
        <v>145.24673100000001</v>
      </c>
      <c r="I105" s="1" t="str">
        <f t="shared" si="1"/>
        <v>KNOXFIELD_3180</v>
      </c>
    </row>
    <row r="106" spans="1:9">
      <c r="A106" s="1">
        <v>3199</v>
      </c>
      <c r="B106" s="1" t="s">
        <v>99</v>
      </c>
      <c r="C106" s="2">
        <v>45</v>
      </c>
      <c r="D106" s="3">
        <v>6.9908342395525868E-4</v>
      </c>
      <c r="E106" s="1" t="s">
        <v>49</v>
      </c>
      <c r="F106" s="1" t="s">
        <v>50</v>
      </c>
      <c r="G106" s="1">
        <v>-38.162578000000003</v>
      </c>
      <c r="H106" s="1">
        <v>145.13596100000001</v>
      </c>
      <c r="I106" s="1" t="str">
        <f t="shared" si="1"/>
        <v>FRANKSTON_3199</v>
      </c>
    </row>
    <row r="107" spans="1:9">
      <c r="A107" s="1">
        <v>3752</v>
      </c>
      <c r="B107" s="1" t="s">
        <v>100</v>
      </c>
      <c r="C107" s="2">
        <v>72</v>
      </c>
      <c r="D107" s="3">
        <v>1.1185334783284139E-3</v>
      </c>
      <c r="E107" s="1" t="s">
        <v>49</v>
      </c>
      <c r="F107" s="1" t="s">
        <v>50</v>
      </c>
      <c r="G107" s="1">
        <v>-37.619101999999998</v>
      </c>
      <c r="H107" s="1">
        <v>145.074353</v>
      </c>
      <c r="I107" s="1" t="str">
        <f t="shared" si="1"/>
        <v>SOUTH MORANG_3752</v>
      </c>
    </row>
    <row r="108" spans="1:9">
      <c r="A108" s="1">
        <v>3806</v>
      </c>
      <c r="B108" s="1" t="s">
        <v>101</v>
      </c>
      <c r="C108" s="2">
        <v>201</v>
      </c>
      <c r="D108" s="3">
        <v>3.1225726270001555E-3</v>
      </c>
      <c r="E108" s="1" t="s">
        <v>49</v>
      </c>
      <c r="F108" s="1" t="s">
        <v>50</v>
      </c>
      <c r="G108" s="1">
        <v>-38.025018000000003</v>
      </c>
      <c r="H108" s="1">
        <v>145.34948800000001</v>
      </c>
      <c r="I108" s="1" t="str">
        <f t="shared" si="1"/>
        <v>BERWICK_3806</v>
      </c>
    </row>
    <row r="109" spans="1:9">
      <c r="A109" s="1">
        <v>3065</v>
      </c>
      <c r="B109" s="1" t="s">
        <v>102</v>
      </c>
      <c r="C109" s="2">
        <v>114</v>
      </c>
      <c r="D109" s="3">
        <v>1.7710113406866552E-3</v>
      </c>
      <c r="E109" s="1" t="s">
        <v>49</v>
      </c>
      <c r="F109" s="1" t="s">
        <v>50</v>
      </c>
      <c r="G109" s="1">
        <v>-37.802607999999999</v>
      </c>
      <c r="H109" s="1">
        <v>144.97779499999999</v>
      </c>
      <c r="I109" s="1" t="str">
        <f t="shared" si="1"/>
        <v>FITZROY_3065</v>
      </c>
    </row>
    <row r="110" spans="1:9">
      <c r="A110" s="1">
        <v>3067</v>
      </c>
      <c r="B110" s="1" t="s">
        <v>103</v>
      </c>
      <c r="C110" s="2">
        <v>218</v>
      </c>
      <c r="D110" s="3">
        <v>3.3866708093832532E-3</v>
      </c>
      <c r="E110" s="1" t="s">
        <v>49</v>
      </c>
      <c r="F110" s="1" t="s">
        <v>50</v>
      </c>
      <c r="G110" s="1">
        <v>-37.803514999999997</v>
      </c>
      <c r="H110" s="1">
        <v>144.99820299999999</v>
      </c>
      <c r="I110" s="1" t="str">
        <f t="shared" si="1"/>
        <v>ABBOTSFORD_3067</v>
      </c>
    </row>
    <row r="111" spans="1:9">
      <c r="A111" s="1">
        <v>3068</v>
      </c>
      <c r="B111" s="1" t="s">
        <v>104</v>
      </c>
      <c r="C111" s="2">
        <v>42</v>
      </c>
      <c r="D111" s="3">
        <v>6.524778623582414E-4</v>
      </c>
      <c r="E111" s="1" t="s">
        <v>49</v>
      </c>
      <c r="F111" s="1" t="s">
        <v>50</v>
      </c>
      <c r="G111" s="1">
        <v>-37.790973999999999</v>
      </c>
      <c r="H111" s="1">
        <v>144.98622</v>
      </c>
      <c r="I111" s="1" t="str">
        <f t="shared" si="1"/>
        <v>CLIFTON HILL_3068</v>
      </c>
    </row>
    <row r="112" spans="1:9">
      <c r="A112" s="1">
        <v>3070</v>
      </c>
      <c r="B112" s="1" t="s">
        <v>105</v>
      </c>
      <c r="C112" s="2">
        <v>73</v>
      </c>
      <c r="D112" s="3">
        <v>1.1340686655274196E-3</v>
      </c>
      <c r="E112" s="1" t="s">
        <v>49</v>
      </c>
      <c r="F112" s="1" t="s">
        <v>50</v>
      </c>
      <c r="G112" s="1">
        <v>-37.774064000000003</v>
      </c>
      <c r="H112" s="1">
        <v>144.99974499999999</v>
      </c>
      <c r="I112" s="1" t="str">
        <f t="shared" si="1"/>
        <v>NORTHCOTE_3070</v>
      </c>
    </row>
    <row r="113" spans="1:9">
      <c r="A113" s="1">
        <v>3071</v>
      </c>
      <c r="B113" s="1" t="s">
        <v>106</v>
      </c>
      <c r="C113" s="2">
        <v>72</v>
      </c>
      <c r="D113" s="3">
        <v>1.1185334783284139E-3</v>
      </c>
      <c r="E113" s="1" t="s">
        <v>49</v>
      </c>
      <c r="F113" s="1" t="s">
        <v>50</v>
      </c>
      <c r="G113" s="1">
        <v>-37.759425999999998</v>
      </c>
      <c r="H113" s="1">
        <v>145.00700599999999</v>
      </c>
      <c r="I113" s="1" t="str">
        <f t="shared" si="1"/>
        <v>THORNBURY_3071</v>
      </c>
    </row>
    <row r="114" spans="1:9">
      <c r="A114" s="1">
        <v>3809</v>
      </c>
      <c r="B114" s="1" t="s">
        <v>107</v>
      </c>
      <c r="C114" s="2">
        <v>36</v>
      </c>
      <c r="D114" s="3">
        <v>5.5926673916420694E-4</v>
      </c>
      <c r="E114" s="1" t="s">
        <v>49</v>
      </c>
      <c r="F114" s="1" t="s">
        <v>50</v>
      </c>
      <c r="G114" s="1">
        <v>-38.069094</v>
      </c>
      <c r="H114" s="1">
        <v>145.40688700000001</v>
      </c>
      <c r="I114" s="1" t="str">
        <f t="shared" si="1"/>
        <v>OFFICER_3809</v>
      </c>
    </row>
    <row r="115" spans="1:9">
      <c r="A115" s="1">
        <v>3001</v>
      </c>
      <c r="B115" s="1" t="s">
        <v>48</v>
      </c>
      <c r="C115" s="2">
        <v>1</v>
      </c>
      <c r="D115" s="3">
        <v>0</v>
      </c>
      <c r="E115" s="1" t="s">
        <v>49</v>
      </c>
      <c r="F115" s="1" t="s">
        <v>50</v>
      </c>
      <c r="G115" s="1">
        <v>-37.813158549999997</v>
      </c>
      <c r="H115" s="1">
        <v>144.96142510000001</v>
      </c>
      <c r="I115" s="1" t="str">
        <f t="shared" si="1"/>
        <v>MELBOURNE_3001</v>
      </c>
    </row>
    <row r="116" spans="1:9">
      <c r="A116" s="1">
        <v>3078</v>
      </c>
      <c r="B116" s="1" t="s">
        <v>108</v>
      </c>
      <c r="C116" s="2">
        <v>49</v>
      </c>
      <c r="D116" s="3">
        <v>7.6122417275128161E-4</v>
      </c>
      <c r="E116" s="1" t="s">
        <v>49</v>
      </c>
      <c r="F116" s="1" t="s">
        <v>50</v>
      </c>
      <c r="G116" s="1">
        <v>-37.778297999999999</v>
      </c>
      <c r="H116" s="1">
        <v>145.02585300000001</v>
      </c>
      <c r="I116" s="1" t="str">
        <f t="shared" si="1"/>
        <v>ALPHINGTON_3078</v>
      </c>
    </row>
    <row r="117" spans="1:9">
      <c r="A117" s="1">
        <v>3079</v>
      </c>
      <c r="B117" s="1" t="s">
        <v>109</v>
      </c>
      <c r="C117" s="2">
        <v>35</v>
      </c>
      <c r="D117" s="3">
        <v>5.4373155196520118E-4</v>
      </c>
      <c r="E117" s="1" t="s">
        <v>49</v>
      </c>
      <c r="F117" s="1" t="s">
        <v>50</v>
      </c>
      <c r="G117" s="1">
        <v>-37.772675</v>
      </c>
      <c r="H117" s="1">
        <v>145.048573</v>
      </c>
      <c r="I117" s="1" t="str">
        <f t="shared" si="1"/>
        <v>IVANHOE_3079</v>
      </c>
    </row>
    <row r="118" spans="1:9">
      <c r="A118" s="1">
        <v>3101</v>
      </c>
      <c r="B118" s="1" t="s">
        <v>110</v>
      </c>
      <c r="C118" s="2">
        <v>60</v>
      </c>
      <c r="D118" s="3">
        <v>9.3211123194034487E-4</v>
      </c>
      <c r="E118" s="1" t="s">
        <v>49</v>
      </c>
      <c r="F118" s="1" t="s">
        <v>50</v>
      </c>
      <c r="G118" s="1">
        <v>-37.807397000000002</v>
      </c>
      <c r="H118" s="1">
        <v>145.036575</v>
      </c>
      <c r="I118" s="1" t="str">
        <f t="shared" si="1"/>
        <v>KEW_3101</v>
      </c>
    </row>
    <row r="119" spans="1:9">
      <c r="A119" s="1">
        <v>3102</v>
      </c>
      <c r="B119" s="1" t="s">
        <v>111</v>
      </c>
      <c r="C119" s="2">
        <v>109</v>
      </c>
      <c r="D119" s="3">
        <v>1.6933354046916266E-3</v>
      </c>
      <c r="E119" s="1" t="s">
        <v>49</v>
      </c>
      <c r="F119" s="1" t="s">
        <v>50</v>
      </c>
      <c r="G119" s="1">
        <v>-37.793804999999999</v>
      </c>
      <c r="H119" s="1">
        <v>145.05219</v>
      </c>
      <c r="I119" s="1" t="str">
        <f t="shared" si="1"/>
        <v>KEW EAST_3102</v>
      </c>
    </row>
    <row r="120" spans="1:9">
      <c r="A120" s="1">
        <v>3103</v>
      </c>
      <c r="B120" s="1" t="s">
        <v>112</v>
      </c>
      <c r="C120" s="2">
        <v>3</v>
      </c>
      <c r="D120" s="3">
        <v>4.6605561597017247E-5</v>
      </c>
      <c r="E120" s="1" t="s">
        <v>49</v>
      </c>
      <c r="F120" s="1" t="s">
        <v>50</v>
      </c>
      <c r="G120" s="1">
        <v>-37.811737999999998</v>
      </c>
      <c r="H120" s="1">
        <v>145.074116</v>
      </c>
      <c r="I120" s="1" t="str">
        <f t="shared" si="1"/>
        <v>BALWYN_3103</v>
      </c>
    </row>
    <row r="121" spans="1:9">
      <c r="A121" s="1">
        <v>3104</v>
      </c>
      <c r="B121" s="1" t="s">
        <v>113</v>
      </c>
      <c r="C121" s="2">
        <v>688</v>
      </c>
      <c r="D121" s="3">
        <v>1.0688208792915955E-2</v>
      </c>
      <c r="E121" s="1" t="s">
        <v>49</v>
      </c>
      <c r="F121" s="1" t="s">
        <v>50</v>
      </c>
      <c r="G121" s="1">
        <v>-37.793695</v>
      </c>
      <c r="H121" s="1">
        <v>145.08171400000001</v>
      </c>
      <c r="I121" s="1" t="str">
        <f t="shared" si="1"/>
        <v>BALWYN NORTH_3104</v>
      </c>
    </row>
    <row r="122" spans="1:9">
      <c r="A122" s="1">
        <v>3106</v>
      </c>
      <c r="B122" s="1" t="s">
        <v>114</v>
      </c>
      <c r="C122" s="2">
        <v>474</v>
      </c>
      <c r="D122" s="3">
        <v>7.3636787323287248E-3</v>
      </c>
      <c r="E122" s="1" t="s">
        <v>49</v>
      </c>
      <c r="F122" s="1" t="s">
        <v>50</v>
      </c>
      <c r="G122" s="1">
        <v>-37.758335000000002</v>
      </c>
      <c r="H122" s="1">
        <v>145.142675</v>
      </c>
      <c r="I122" s="1" t="str">
        <f t="shared" si="1"/>
        <v>TEMPLESTOWE_3106</v>
      </c>
    </row>
    <row r="123" spans="1:9">
      <c r="A123" s="1">
        <v>3107</v>
      </c>
      <c r="B123" s="1" t="s">
        <v>115</v>
      </c>
      <c r="C123" s="2">
        <v>218</v>
      </c>
      <c r="D123" s="3">
        <v>3.3866708093832532E-3</v>
      </c>
      <c r="E123" s="1" t="s">
        <v>49</v>
      </c>
      <c r="F123" s="1" t="s">
        <v>50</v>
      </c>
      <c r="G123" s="1">
        <v>-37.765225000000001</v>
      </c>
      <c r="H123" s="1">
        <v>145.11067700000001</v>
      </c>
      <c r="I123" s="1" t="str">
        <f t="shared" si="1"/>
        <v>TEMPLESTOWE LOWER_3107</v>
      </c>
    </row>
    <row r="124" spans="1:9">
      <c r="A124" s="1">
        <v>3108</v>
      </c>
      <c r="B124" s="1" t="s">
        <v>116</v>
      </c>
      <c r="C124" s="2">
        <v>944</v>
      </c>
      <c r="D124" s="3">
        <v>1.4665216715861426E-2</v>
      </c>
      <c r="E124" s="1" t="s">
        <v>49</v>
      </c>
      <c r="F124" s="1" t="s">
        <v>50</v>
      </c>
      <c r="G124" s="1">
        <v>-37.786428999999998</v>
      </c>
      <c r="H124" s="1">
        <v>145.12579700000001</v>
      </c>
      <c r="I124" s="1" t="str">
        <f t="shared" si="1"/>
        <v>DONCASTER_3108</v>
      </c>
    </row>
    <row r="125" spans="1:9">
      <c r="A125" s="1">
        <v>3109</v>
      </c>
      <c r="B125" s="1" t="s">
        <v>117</v>
      </c>
      <c r="C125" s="2">
        <v>721</v>
      </c>
      <c r="D125" s="3">
        <v>1.1200869970483144E-2</v>
      </c>
      <c r="E125" s="1" t="s">
        <v>49</v>
      </c>
      <c r="F125" s="1" t="s">
        <v>50</v>
      </c>
      <c r="G125" s="1">
        <v>-37.784785999999997</v>
      </c>
      <c r="H125" s="1">
        <v>145.16164900000001</v>
      </c>
      <c r="I125" s="1" t="str">
        <f t="shared" si="1"/>
        <v>DONCASTER EAST_3109</v>
      </c>
    </row>
    <row r="126" spans="1:9">
      <c r="A126" s="1">
        <v>3111</v>
      </c>
      <c r="B126" s="1" t="s">
        <v>118</v>
      </c>
      <c r="C126" s="2">
        <v>165</v>
      </c>
      <c r="D126" s="3">
        <v>2.5633058878359485E-3</v>
      </c>
      <c r="E126" s="1" t="s">
        <v>49</v>
      </c>
      <c r="F126" s="1" t="s">
        <v>50</v>
      </c>
      <c r="G126" s="1">
        <v>-37.794054000000003</v>
      </c>
      <c r="H126" s="1">
        <v>145.18633399999999</v>
      </c>
      <c r="I126" s="1" t="str">
        <f t="shared" si="1"/>
        <v>DONVALE_3111</v>
      </c>
    </row>
    <row r="127" spans="1:9">
      <c r="A127" s="1">
        <v>3113</v>
      </c>
      <c r="B127" s="1" t="s">
        <v>119</v>
      </c>
      <c r="C127" s="2">
        <v>12</v>
      </c>
      <c r="D127" s="3">
        <v>1.8642224638806899E-4</v>
      </c>
      <c r="E127" s="1" t="s">
        <v>49</v>
      </c>
      <c r="F127" s="1" t="s">
        <v>50</v>
      </c>
      <c r="G127" s="1">
        <v>-37.752122999999997</v>
      </c>
      <c r="H127" s="1">
        <v>145.204689</v>
      </c>
      <c r="I127" s="1" t="str">
        <f t="shared" si="1"/>
        <v>NORTH WARRANDYTE_3113</v>
      </c>
    </row>
    <row r="128" spans="1:9">
      <c r="A128" s="1">
        <v>3114</v>
      </c>
      <c r="B128" s="1" t="s">
        <v>120</v>
      </c>
      <c r="C128" s="2">
        <v>20</v>
      </c>
      <c r="D128" s="3">
        <v>3.1070374398011494E-4</v>
      </c>
      <c r="E128" s="1" t="s">
        <v>49</v>
      </c>
      <c r="F128" s="1" t="s">
        <v>50</v>
      </c>
      <c r="G128" s="1">
        <v>-37.778595000000003</v>
      </c>
      <c r="H128" s="1">
        <v>145.21259900000001</v>
      </c>
      <c r="I128" s="1" t="str">
        <f t="shared" si="1"/>
        <v>PARK ORCHARDS_3114</v>
      </c>
    </row>
    <row r="129" spans="1:9">
      <c r="A129" s="1">
        <v>3121</v>
      </c>
      <c r="B129" s="1" t="s">
        <v>121</v>
      </c>
      <c r="C129" s="2">
        <v>38</v>
      </c>
      <c r="D129" s="3">
        <v>5.9033711356221846E-4</v>
      </c>
      <c r="E129" s="1" t="s">
        <v>49</v>
      </c>
      <c r="F129" s="1" t="s">
        <v>50</v>
      </c>
      <c r="G129" s="1">
        <v>-37.823303000000003</v>
      </c>
      <c r="H129" s="1">
        <v>145.001788</v>
      </c>
      <c r="I129" s="1" t="str">
        <f t="shared" si="1"/>
        <v>RICHMOND_3121</v>
      </c>
    </row>
    <row r="130" spans="1:9">
      <c r="A130" s="1">
        <v>3122</v>
      </c>
      <c r="B130" s="1" t="s">
        <v>122</v>
      </c>
      <c r="C130" s="2">
        <v>41</v>
      </c>
      <c r="D130" s="3">
        <v>6.3694267515923564E-4</v>
      </c>
      <c r="E130" s="1" t="s">
        <v>49</v>
      </c>
      <c r="F130" s="1" t="s">
        <v>50</v>
      </c>
      <c r="G130" s="1">
        <v>-37.822724999999998</v>
      </c>
      <c r="H130" s="1">
        <v>145.03060199999999</v>
      </c>
      <c r="I130" s="1" t="str">
        <f t="shared" si="1"/>
        <v>AUBURN SOUTH_3122</v>
      </c>
    </row>
    <row r="131" spans="1:9">
      <c r="A131" s="1">
        <v>3123</v>
      </c>
      <c r="B131" s="1" t="s">
        <v>123</v>
      </c>
      <c r="C131" s="2">
        <v>267</v>
      </c>
      <c r="D131" s="3">
        <v>4.1478949821345344E-3</v>
      </c>
      <c r="E131" s="1" t="s">
        <v>49</v>
      </c>
      <c r="F131" s="1" t="s">
        <v>50</v>
      </c>
      <c r="G131" s="1">
        <v>-37.829751999999999</v>
      </c>
      <c r="H131" s="1">
        <v>145.04941500000001</v>
      </c>
      <c r="I131" s="1" t="str">
        <f t="shared" ref="I131:I194" si="2">B131&amp;"_"&amp;A131</f>
        <v>AUBURN_3123</v>
      </c>
    </row>
    <row r="132" spans="1:9">
      <c r="A132" s="1">
        <v>3124</v>
      </c>
      <c r="B132" s="1" t="s">
        <v>124</v>
      </c>
      <c r="C132" s="2">
        <v>605</v>
      </c>
      <c r="D132" s="3">
        <v>9.3987882553984783E-3</v>
      </c>
      <c r="E132" s="1" t="s">
        <v>49</v>
      </c>
      <c r="F132" s="1" t="s">
        <v>50</v>
      </c>
      <c r="G132" s="1">
        <v>-37.840867000000003</v>
      </c>
      <c r="H132" s="1">
        <v>145.06819100000001</v>
      </c>
      <c r="I132" s="1" t="str">
        <f t="shared" si="2"/>
        <v>CAMBERWELL_3124</v>
      </c>
    </row>
    <row r="133" spans="1:9">
      <c r="A133" s="1">
        <v>3125</v>
      </c>
      <c r="B133" s="1" t="s">
        <v>125</v>
      </c>
      <c r="C133" s="2">
        <v>5</v>
      </c>
      <c r="D133" s="3">
        <v>7.7675935995028734E-5</v>
      </c>
      <c r="E133" s="1" t="s">
        <v>49</v>
      </c>
      <c r="F133" s="1" t="s">
        <v>50</v>
      </c>
      <c r="G133" s="1">
        <v>-37.851305000000004</v>
      </c>
      <c r="H133" s="1">
        <v>145.101</v>
      </c>
      <c r="I133" s="1" t="str">
        <f t="shared" si="2"/>
        <v>BENNETTSWOOD_3125</v>
      </c>
    </row>
    <row r="134" spans="1:9">
      <c r="A134" s="1">
        <v>3126</v>
      </c>
      <c r="B134" s="1" t="s">
        <v>126</v>
      </c>
      <c r="C134" s="2">
        <v>21</v>
      </c>
      <c r="D134" s="3">
        <v>3.262389311791207E-4</v>
      </c>
      <c r="E134" s="1" t="s">
        <v>49</v>
      </c>
      <c r="F134" s="1" t="s">
        <v>50</v>
      </c>
      <c r="G134" s="1">
        <v>-37.827202999999997</v>
      </c>
      <c r="H134" s="1">
        <v>145.075748</v>
      </c>
      <c r="I134" s="1" t="str">
        <f t="shared" si="2"/>
        <v>CAMBERWELL EAST_3126</v>
      </c>
    </row>
    <row r="135" spans="1:9">
      <c r="A135" s="1">
        <v>3127</v>
      </c>
      <c r="B135" s="1" t="s">
        <v>127</v>
      </c>
      <c r="C135" s="2">
        <v>114</v>
      </c>
      <c r="D135" s="3">
        <v>1.7710113406866552E-3</v>
      </c>
      <c r="E135" s="1" t="s">
        <v>49</v>
      </c>
      <c r="F135" s="1" t="s">
        <v>50</v>
      </c>
      <c r="G135" s="1">
        <v>-37.825172999999999</v>
      </c>
      <c r="H135" s="1">
        <v>145.09723600000001</v>
      </c>
      <c r="I135" s="1" t="str">
        <f t="shared" si="2"/>
        <v>MONT ALBERT_3127</v>
      </c>
    </row>
    <row r="136" spans="1:9">
      <c r="A136" s="1">
        <v>3128</v>
      </c>
      <c r="B136" s="1" t="s">
        <v>128</v>
      </c>
      <c r="C136" s="2">
        <v>1</v>
      </c>
      <c r="D136" s="3">
        <v>1.5535187199005747E-5</v>
      </c>
      <c r="E136" s="1" t="s">
        <v>49</v>
      </c>
      <c r="F136" s="1" t="s">
        <v>50</v>
      </c>
      <c r="G136" s="1">
        <v>-37.828865999999998</v>
      </c>
      <c r="H136" s="1">
        <v>145.12239299999999</v>
      </c>
      <c r="I136" s="1" t="str">
        <f t="shared" si="2"/>
        <v>HOUSTON_3128</v>
      </c>
    </row>
    <row r="137" spans="1:9">
      <c r="A137" s="1">
        <v>3129</v>
      </c>
      <c r="B137" s="1" t="s">
        <v>129</v>
      </c>
      <c r="C137" s="2">
        <v>459</v>
      </c>
      <c r="D137" s="3">
        <v>7.1306509243436386E-3</v>
      </c>
      <c r="E137" s="1" t="s">
        <v>49</v>
      </c>
      <c r="F137" s="1" t="s">
        <v>50</v>
      </c>
      <c r="G137" s="1">
        <v>-37.806964999999998</v>
      </c>
      <c r="H137" s="1">
        <v>145.12508399999999</v>
      </c>
      <c r="I137" s="1" t="str">
        <f t="shared" si="2"/>
        <v>KERRIMUIR_3129</v>
      </c>
    </row>
    <row r="138" spans="1:9">
      <c r="A138" s="1">
        <v>3130</v>
      </c>
      <c r="B138" s="1" t="s">
        <v>130</v>
      </c>
      <c r="C138" s="2">
        <v>152</v>
      </c>
      <c r="D138" s="3">
        <v>2.3613484542488739E-3</v>
      </c>
      <c r="E138" s="1" t="s">
        <v>49</v>
      </c>
      <c r="F138" s="1" t="s">
        <v>50</v>
      </c>
      <c r="G138" s="1">
        <v>-37.818049999999999</v>
      </c>
      <c r="H138" s="1">
        <v>145.149653</v>
      </c>
      <c r="I138" s="1" t="str">
        <f t="shared" si="2"/>
        <v>LABURNUM_3130</v>
      </c>
    </row>
    <row r="139" spans="1:9">
      <c r="A139" s="1">
        <v>3131</v>
      </c>
      <c r="B139" s="1" t="s">
        <v>131</v>
      </c>
      <c r="C139" s="2">
        <v>1</v>
      </c>
      <c r="D139" s="3">
        <v>1.5535187199005747E-5</v>
      </c>
      <c r="E139" s="1" t="s">
        <v>49</v>
      </c>
      <c r="F139" s="1" t="s">
        <v>50</v>
      </c>
      <c r="G139" s="1">
        <v>-37.817798000000003</v>
      </c>
      <c r="H139" s="1">
        <v>145.17448899999999</v>
      </c>
      <c r="I139" s="1" t="str">
        <f t="shared" si="2"/>
        <v>FOREST HILL_3131</v>
      </c>
    </row>
    <row r="140" spans="1:9">
      <c r="A140" s="1">
        <v>3132</v>
      </c>
      <c r="B140" s="1" t="s">
        <v>132</v>
      </c>
      <c r="C140" s="2">
        <v>264</v>
      </c>
      <c r="D140" s="3">
        <v>4.1012894205375173E-3</v>
      </c>
      <c r="E140" s="1" t="s">
        <v>49</v>
      </c>
      <c r="F140" s="1" t="s">
        <v>50</v>
      </c>
      <c r="G140" s="1">
        <v>-37.819222000000003</v>
      </c>
      <c r="H140" s="1">
        <v>145.196686</v>
      </c>
      <c r="I140" s="1" t="str">
        <f t="shared" si="2"/>
        <v>RANGEVIEW_3132</v>
      </c>
    </row>
    <row r="141" spans="1:9">
      <c r="A141" s="1">
        <v>3133</v>
      </c>
      <c r="B141" s="1" t="s">
        <v>133</v>
      </c>
      <c r="C141" s="2">
        <v>279</v>
      </c>
      <c r="D141" s="3">
        <v>4.3343172285226035E-3</v>
      </c>
      <c r="E141" s="1" t="s">
        <v>49</v>
      </c>
      <c r="F141" s="1" t="s">
        <v>50</v>
      </c>
      <c r="G141" s="1">
        <v>-37.848785999999997</v>
      </c>
      <c r="H141" s="1">
        <v>145.19230300000001</v>
      </c>
      <c r="I141" s="1" t="str">
        <f t="shared" si="2"/>
        <v>VERMONT_3133</v>
      </c>
    </row>
    <row r="142" spans="1:9">
      <c r="A142" s="1">
        <v>3086</v>
      </c>
      <c r="B142" s="1" t="s">
        <v>134</v>
      </c>
      <c r="C142" s="2">
        <v>1</v>
      </c>
      <c r="D142" s="3">
        <v>0</v>
      </c>
      <c r="E142" s="1" t="s">
        <v>49</v>
      </c>
      <c r="F142" s="1" t="s">
        <v>50</v>
      </c>
      <c r="G142" s="1">
        <v>-37.721483650000003</v>
      </c>
      <c r="H142" s="1">
        <v>145.05053000000001</v>
      </c>
      <c r="I142" s="1" t="str">
        <f t="shared" si="2"/>
        <v>LA TROBE UNIVERSITY_3086</v>
      </c>
    </row>
    <row r="143" spans="1:9">
      <c r="A143" s="1">
        <v>3141</v>
      </c>
      <c r="B143" s="1" t="s">
        <v>135</v>
      </c>
      <c r="C143" s="2">
        <v>752</v>
      </c>
      <c r="D143" s="3">
        <v>1.1682460773652323E-2</v>
      </c>
      <c r="E143" s="1" t="s">
        <v>49</v>
      </c>
      <c r="F143" s="1" t="s">
        <v>50</v>
      </c>
      <c r="G143" s="1">
        <v>-37.840679000000002</v>
      </c>
      <c r="H143" s="1">
        <v>144.991264</v>
      </c>
      <c r="I143" s="1" t="str">
        <f t="shared" si="2"/>
        <v>SOUTH YARRA_3141</v>
      </c>
    </row>
    <row r="144" spans="1:9">
      <c r="A144" s="1">
        <v>3142</v>
      </c>
      <c r="B144" s="1" t="s">
        <v>136</v>
      </c>
      <c r="C144" s="2">
        <v>2</v>
      </c>
      <c r="D144" s="3">
        <v>3.1070374398011494E-5</v>
      </c>
      <c r="E144" s="1" t="s">
        <v>49</v>
      </c>
      <c r="F144" s="1" t="s">
        <v>50</v>
      </c>
      <c r="G144" s="1">
        <v>-37.844110000000001</v>
      </c>
      <c r="H144" s="1">
        <v>145.017732</v>
      </c>
      <c r="I144" s="1" t="str">
        <f t="shared" si="2"/>
        <v>HAWKSBURN_3142</v>
      </c>
    </row>
    <row r="145" spans="1:9">
      <c r="A145" s="1">
        <v>3143</v>
      </c>
      <c r="B145" s="1" t="s">
        <v>137</v>
      </c>
      <c r="C145" s="2">
        <v>172</v>
      </c>
      <c r="D145" s="3">
        <v>2.6720521982289886E-3</v>
      </c>
      <c r="E145" s="1" t="s">
        <v>49</v>
      </c>
      <c r="F145" s="1" t="s">
        <v>50</v>
      </c>
      <c r="G145" s="1">
        <v>-37.858918000000003</v>
      </c>
      <c r="H145" s="1">
        <v>145.01939300000001</v>
      </c>
      <c r="I145" s="1" t="str">
        <f t="shared" si="2"/>
        <v>ARMADALE_3143</v>
      </c>
    </row>
    <row r="146" spans="1:9">
      <c r="A146" s="1">
        <v>3144</v>
      </c>
      <c r="B146" s="1" t="s">
        <v>138</v>
      </c>
      <c r="C146" s="2">
        <v>6</v>
      </c>
      <c r="D146" s="3">
        <v>9.3211123194034495E-5</v>
      </c>
      <c r="E146" s="1" t="s">
        <v>49</v>
      </c>
      <c r="F146" s="1" t="s">
        <v>50</v>
      </c>
      <c r="G146" s="1">
        <v>-37.857443000000004</v>
      </c>
      <c r="H146" s="1">
        <v>145.03412700000001</v>
      </c>
      <c r="I146" s="1" t="str">
        <f t="shared" si="2"/>
        <v>KOOYONG_3144</v>
      </c>
    </row>
    <row r="147" spans="1:9">
      <c r="A147" s="1">
        <v>3145</v>
      </c>
      <c r="B147" s="1" t="s">
        <v>139</v>
      </c>
      <c r="C147" s="2">
        <v>91</v>
      </c>
      <c r="D147" s="3">
        <v>1.4137020351095231E-3</v>
      </c>
      <c r="E147" s="1" t="s">
        <v>49</v>
      </c>
      <c r="F147" s="1" t="s">
        <v>50</v>
      </c>
      <c r="G147" s="1">
        <v>-37.873556999999998</v>
      </c>
      <c r="H147" s="1">
        <v>145.049328</v>
      </c>
      <c r="I147" s="1" t="str">
        <f t="shared" si="2"/>
        <v>CAULFIELD EAST_3145</v>
      </c>
    </row>
    <row r="148" spans="1:9">
      <c r="A148" s="1">
        <v>3146</v>
      </c>
      <c r="B148" s="1" t="s">
        <v>140</v>
      </c>
      <c r="C148" s="2">
        <v>308</v>
      </c>
      <c r="D148" s="3">
        <v>4.7848376572937707E-3</v>
      </c>
      <c r="E148" s="1" t="s">
        <v>49</v>
      </c>
      <c r="F148" s="1" t="s">
        <v>50</v>
      </c>
      <c r="G148" s="1">
        <v>-37.857115999999998</v>
      </c>
      <c r="H148" s="1">
        <v>145.05783299999999</v>
      </c>
      <c r="I148" s="1" t="str">
        <f t="shared" si="2"/>
        <v>GLEN IRIS_3146</v>
      </c>
    </row>
    <row r="149" spans="1:9">
      <c r="A149" s="1">
        <v>3147</v>
      </c>
      <c r="B149" s="1" t="s">
        <v>141</v>
      </c>
      <c r="C149" s="2">
        <v>82</v>
      </c>
      <c r="D149" s="3">
        <v>1.2738853503184713E-3</v>
      </c>
      <c r="E149" s="1" t="s">
        <v>49</v>
      </c>
      <c r="F149" s="1" t="s">
        <v>50</v>
      </c>
      <c r="G149" s="1">
        <v>-37.867863999999997</v>
      </c>
      <c r="H149" s="1">
        <v>145.09294600000001</v>
      </c>
      <c r="I149" s="1" t="str">
        <f t="shared" si="2"/>
        <v>ASHBURTON_3147</v>
      </c>
    </row>
    <row r="150" spans="1:9">
      <c r="A150" s="1">
        <v>3148</v>
      </c>
      <c r="B150" s="1" t="s">
        <v>142</v>
      </c>
      <c r="C150" s="2">
        <v>4</v>
      </c>
      <c r="D150" s="3">
        <v>6.2140748796022988E-5</v>
      </c>
      <c r="E150" s="1" t="s">
        <v>49</v>
      </c>
      <c r="F150" s="1" t="s">
        <v>50</v>
      </c>
      <c r="G150" s="1">
        <v>-37.882562</v>
      </c>
      <c r="H150" s="1">
        <v>145.090149</v>
      </c>
      <c r="I150" s="1" t="str">
        <f t="shared" si="2"/>
        <v>CHADSTONE_3148</v>
      </c>
    </row>
    <row r="151" spans="1:9">
      <c r="A151" s="1">
        <v>3149</v>
      </c>
      <c r="B151" s="1" t="s">
        <v>143</v>
      </c>
      <c r="C151" s="2">
        <v>1205</v>
      </c>
      <c r="D151" s="3">
        <v>1.8719900574801926E-2</v>
      </c>
      <c r="E151" s="1" t="s">
        <v>49</v>
      </c>
      <c r="F151" s="1" t="s">
        <v>50</v>
      </c>
      <c r="G151" s="1">
        <v>-37.880747999999997</v>
      </c>
      <c r="H151" s="1">
        <v>145.128118</v>
      </c>
      <c r="I151" s="1" t="str">
        <f t="shared" si="2"/>
        <v>MOUNT WAVERLEY_3149</v>
      </c>
    </row>
    <row r="152" spans="1:9">
      <c r="A152" s="1">
        <v>3150</v>
      </c>
      <c r="B152" s="1" t="s">
        <v>144</v>
      </c>
      <c r="C152" s="2">
        <v>85</v>
      </c>
      <c r="D152" s="3">
        <v>1.3204909119154886E-3</v>
      </c>
      <c r="E152" s="1" t="s">
        <v>49</v>
      </c>
      <c r="F152" s="1" t="s">
        <v>50</v>
      </c>
      <c r="G152" s="1">
        <v>-37.914383000000001</v>
      </c>
      <c r="H152" s="1">
        <v>145.168834</v>
      </c>
      <c r="I152" s="1" t="str">
        <f t="shared" si="2"/>
        <v>GLEN WAVERLEY_3150</v>
      </c>
    </row>
    <row r="153" spans="1:9">
      <c r="A153" s="1">
        <v>3152</v>
      </c>
      <c r="B153" s="1" t="s">
        <v>145</v>
      </c>
      <c r="C153" s="2">
        <v>1</v>
      </c>
      <c r="D153" s="3">
        <v>1.5535187199005747E-5</v>
      </c>
      <c r="E153" s="1" t="s">
        <v>49</v>
      </c>
      <c r="F153" s="1" t="s">
        <v>50</v>
      </c>
      <c r="G153" s="1">
        <v>-37.864950999999998</v>
      </c>
      <c r="H153" s="1">
        <v>145.22169500000001</v>
      </c>
      <c r="I153" s="1" t="str">
        <f t="shared" si="2"/>
        <v>KNOX CITY CENTRE_3152</v>
      </c>
    </row>
    <row r="154" spans="1:9">
      <c r="A154" s="1">
        <v>3161</v>
      </c>
      <c r="B154" s="1" t="s">
        <v>146</v>
      </c>
      <c r="C154" s="2">
        <v>3</v>
      </c>
      <c r="D154" s="3">
        <v>4.6605561597017247E-5</v>
      </c>
      <c r="E154" s="1" t="s">
        <v>49</v>
      </c>
      <c r="F154" s="1" t="s">
        <v>50</v>
      </c>
      <c r="G154" s="1">
        <v>-37.873733000000001</v>
      </c>
      <c r="H154" s="1">
        <v>145.01992899999999</v>
      </c>
      <c r="I154" s="1" t="str">
        <f t="shared" si="2"/>
        <v>CAULFIELD JUNCTION_3161</v>
      </c>
    </row>
    <row r="155" spans="1:9">
      <c r="A155" s="1">
        <v>3162</v>
      </c>
      <c r="B155" s="1" t="s">
        <v>147</v>
      </c>
      <c r="C155" s="2">
        <v>80</v>
      </c>
      <c r="D155" s="3">
        <v>1.2428149759204598E-3</v>
      </c>
      <c r="E155" s="1" t="s">
        <v>49</v>
      </c>
      <c r="F155" s="1" t="s">
        <v>50</v>
      </c>
      <c r="G155" s="1">
        <v>-37.892139</v>
      </c>
      <c r="H155" s="1">
        <v>145.023394</v>
      </c>
      <c r="I155" s="1" t="str">
        <f t="shared" si="2"/>
        <v>CAULFIELD_3162</v>
      </c>
    </row>
    <row r="156" spans="1:9">
      <c r="A156" s="1">
        <v>3163</v>
      </c>
      <c r="B156" s="1" t="s">
        <v>148</v>
      </c>
      <c r="C156" s="2">
        <v>2</v>
      </c>
      <c r="D156" s="3">
        <v>3.1070374398011494E-5</v>
      </c>
      <c r="E156" s="1" t="s">
        <v>49</v>
      </c>
      <c r="F156" s="1" t="s">
        <v>50</v>
      </c>
      <c r="G156" s="1">
        <v>-37.896496999999997</v>
      </c>
      <c r="H156" s="1">
        <v>145.05723699999999</v>
      </c>
      <c r="I156" s="1" t="str">
        <f t="shared" si="2"/>
        <v>CARNEGIE_3163</v>
      </c>
    </row>
    <row r="157" spans="1:9">
      <c r="A157" s="1">
        <v>3164</v>
      </c>
      <c r="B157" s="1" t="s">
        <v>149</v>
      </c>
      <c r="C157" s="2">
        <v>1017</v>
      </c>
      <c r="D157" s="3">
        <v>1.5799285381388847E-2</v>
      </c>
      <c r="E157" s="1" t="s">
        <v>49</v>
      </c>
      <c r="F157" s="1" t="s">
        <v>50</v>
      </c>
      <c r="G157" s="1">
        <v>-38.02243</v>
      </c>
      <c r="H157" s="1">
        <v>145.23738</v>
      </c>
      <c r="I157" s="1" t="str">
        <f t="shared" si="2"/>
        <v>DANDENONG SOUTH_3164</v>
      </c>
    </row>
    <row r="158" spans="1:9">
      <c r="A158" s="1">
        <v>3165</v>
      </c>
      <c r="B158" s="1" t="s">
        <v>150</v>
      </c>
      <c r="C158" s="2">
        <v>324</v>
      </c>
      <c r="D158" s="3">
        <v>5.033400652477862E-3</v>
      </c>
      <c r="E158" s="1" t="s">
        <v>49</v>
      </c>
      <c r="F158" s="1" t="s">
        <v>50</v>
      </c>
      <c r="G158" s="1">
        <v>-37.922369000000003</v>
      </c>
      <c r="H158" s="1">
        <v>145.059426</v>
      </c>
      <c r="I158" s="1" t="str">
        <f t="shared" si="2"/>
        <v>BENTLEIGH EAST_3165</v>
      </c>
    </row>
    <row r="159" spans="1:9">
      <c r="A159" s="1">
        <v>3166</v>
      </c>
      <c r="B159" s="1" t="s">
        <v>151</v>
      </c>
      <c r="C159" s="2">
        <v>109</v>
      </c>
      <c r="D159" s="3">
        <v>1.6933354046916266E-3</v>
      </c>
      <c r="E159" s="1" t="s">
        <v>49</v>
      </c>
      <c r="F159" s="1" t="s">
        <v>50</v>
      </c>
      <c r="G159" s="1">
        <v>-37.902805000000001</v>
      </c>
      <c r="H159" s="1">
        <v>145.089719</v>
      </c>
      <c r="I159" s="1" t="str">
        <f t="shared" si="2"/>
        <v>HUGHESDALE_3166</v>
      </c>
    </row>
    <row r="160" spans="1:9">
      <c r="A160" s="1">
        <v>3167</v>
      </c>
      <c r="B160" s="1" t="s">
        <v>152</v>
      </c>
      <c r="C160" s="2">
        <v>203</v>
      </c>
      <c r="D160" s="3">
        <v>3.153643001398167E-3</v>
      </c>
      <c r="E160" s="1" t="s">
        <v>49</v>
      </c>
      <c r="F160" s="1" t="s">
        <v>50</v>
      </c>
      <c r="G160" s="1">
        <v>-37.923344999999998</v>
      </c>
      <c r="H160" s="1">
        <v>145.087614</v>
      </c>
      <c r="I160" s="1" t="str">
        <f t="shared" si="2"/>
        <v>OAKLEIGH SOUTH_3167</v>
      </c>
    </row>
    <row r="161" spans="1:9">
      <c r="A161" s="1">
        <v>3168</v>
      </c>
      <c r="B161" s="1" t="s">
        <v>153</v>
      </c>
      <c r="C161" s="2">
        <v>1488</v>
      </c>
      <c r="D161" s="3">
        <v>2.3116358552120554E-2</v>
      </c>
      <c r="E161" s="1" t="s">
        <v>49</v>
      </c>
      <c r="F161" s="1" t="s">
        <v>50</v>
      </c>
      <c r="G161" s="1">
        <v>-37.913420000000002</v>
      </c>
      <c r="H161" s="1">
        <v>145.12665000000001</v>
      </c>
      <c r="I161" s="1" t="str">
        <f t="shared" si="2"/>
        <v>CLAYTON_3168</v>
      </c>
    </row>
    <row r="162" spans="1:9">
      <c r="A162" s="1">
        <v>3169</v>
      </c>
      <c r="B162" s="1" t="s">
        <v>154</v>
      </c>
      <c r="C162" s="2">
        <v>51</v>
      </c>
      <c r="D162" s="3">
        <v>7.9229454714929313E-4</v>
      </c>
      <c r="E162" s="1" t="s">
        <v>49</v>
      </c>
      <c r="F162" s="1" t="s">
        <v>50</v>
      </c>
      <c r="G162" s="1">
        <v>-37.945149000000001</v>
      </c>
      <c r="H162" s="1">
        <v>145.11527100000001</v>
      </c>
      <c r="I162" s="1" t="str">
        <f t="shared" si="2"/>
        <v>CLARINDA_3169</v>
      </c>
    </row>
    <row r="163" spans="1:9">
      <c r="A163" s="1">
        <v>3170</v>
      </c>
      <c r="B163" s="1" t="s">
        <v>155</v>
      </c>
      <c r="C163" s="2">
        <v>459</v>
      </c>
      <c r="D163" s="3">
        <v>7.1306509243436386E-3</v>
      </c>
      <c r="E163" s="1" t="s">
        <v>49</v>
      </c>
      <c r="F163" s="1" t="s">
        <v>50</v>
      </c>
      <c r="G163" s="1">
        <v>-37.920945000000003</v>
      </c>
      <c r="H163" s="1">
        <v>145.16785899999999</v>
      </c>
      <c r="I163" s="1" t="str">
        <f t="shared" si="2"/>
        <v>WAVERLEY GARDENS_3170</v>
      </c>
    </row>
    <row r="164" spans="1:9">
      <c r="A164" s="1">
        <v>3171</v>
      </c>
      <c r="B164" s="1" t="s">
        <v>156</v>
      </c>
      <c r="C164" s="2">
        <v>402</v>
      </c>
      <c r="D164" s="3">
        <v>6.2451452540003109E-3</v>
      </c>
      <c r="E164" s="1" t="s">
        <v>49</v>
      </c>
      <c r="F164" s="1" t="s">
        <v>50</v>
      </c>
      <c r="G164" s="1">
        <v>-37.944608000000002</v>
      </c>
      <c r="H164" s="1">
        <v>145.15678299999999</v>
      </c>
      <c r="I164" s="1" t="str">
        <f t="shared" si="2"/>
        <v>SANDOWN VILLAGE_3171</v>
      </c>
    </row>
    <row r="165" spans="1:9">
      <c r="A165" s="1">
        <v>3172</v>
      </c>
      <c r="B165" s="1" t="s">
        <v>157</v>
      </c>
      <c r="C165" s="2">
        <v>71</v>
      </c>
      <c r="D165" s="3">
        <v>1.1029982911294081E-3</v>
      </c>
      <c r="E165" s="1" t="s">
        <v>49</v>
      </c>
      <c r="F165" s="1" t="s">
        <v>50</v>
      </c>
      <c r="G165" s="1">
        <v>-37.975980999999997</v>
      </c>
      <c r="H165" s="1">
        <v>145.13464999999999</v>
      </c>
      <c r="I165" s="1" t="str">
        <f t="shared" si="2"/>
        <v>DINGLEY VILLAGE_3172</v>
      </c>
    </row>
    <row r="166" spans="1:9">
      <c r="A166" s="1">
        <v>3173</v>
      </c>
      <c r="B166" s="1" t="s">
        <v>158</v>
      </c>
      <c r="C166" s="2">
        <v>399</v>
      </c>
      <c r="D166" s="3">
        <v>6.1985396924032939E-3</v>
      </c>
      <c r="E166" s="1" t="s">
        <v>49</v>
      </c>
      <c r="F166" s="1" t="s">
        <v>50</v>
      </c>
      <c r="G166" s="1">
        <v>-38.006771000000001</v>
      </c>
      <c r="H166" s="1">
        <v>145.164863</v>
      </c>
      <c r="I166" s="1" t="str">
        <f t="shared" si="2"/>
        <v>KEYSBOROUGH_3173</v>
      </c>
    </row>
    <row r="167" spans="1:9">
      <c r="A167" s="1">
        <v>3174</v>
      </c>
      <c r="B167" s="1" t="s">
        <v>159</v>
      </c>
      <c r="C167" s="2">
        <v>55</v>
      </c>
      <c r="D167" s="3">
        <v>8.5443529594531617E-4</v>
      </c>
      <c r="E167" s="1" t="s">
        <v>49</v>
      </c>
      <c r="F167" s="1" t="s">
        <v>50</v>
      </c>
      <c r="G167" s="1">
        <v>-37.966217999999998</v>
      </c>
      <c r="H167" s="1">
        <v>145.17876999999999</v>
      </c>
      <c r="I167" s="1" t="str">
        <f t="shared" si="2"/>
        <v>NOBLE PARK_3174</v>
      </c>
    </row>
    <row r="168" spans="1:9">
      <c r="A168" s="1">
        <v>3175</v>
      </c>
      <c r="B168" s="1" t="s">
        <v>160</v>
      </c>
      <c r="C168" s="2">
        <v>5</v>
      </c>
      <c r="D168" s="3">
        <v>7.7675935995028734E-5</v>
      </c>
      <c r="E168" s="1" t="s">
        <v>49</v>
      </c>
      <c r="F168" s="1" t="s">
        <v>50</v>
      </c>
      <c r="G168" s="1">
        <v>-38.016114000000002</v>
      </c>
      <c r="H168" s="1">
        <v>145.208504</v>
      </c>
      <c r="I168" s="1" t="str">
        <f t="shared" si="2"/>
        <v>BANGHOLME_3175</v>
      </c>
    </row>
    <row r="169" spans="1:9">
      <c r="A169" s="1">
        <v>3177</v>
      </c>
      <c r="B169" s="1" t="s">
        <v>161</v>
      </c>
      <c r="C169" s="2">
        <v>22</v>
      </c>
      <c r="D169" s="3">
        <v>3.4177411837812646E-4</v>
      </c>
      <c r="E169" s="1" t="s">
        <v>49</v>
      </c>
      <c r="F169" s="1" t="s">
        <v>50</v>
      </c>
      <c r="G169" s="1">
        <v>-37.990985000000002</v>
      </c>
      <c r="H169" s="1">
        <v>145.23746199999999</v>
      </c>
      <c r="I169" s="1" t="str">
        <f t="shared" si="2"/>
        <v>DOVETON_3177</v>
      </c>
    </row>
    <row r="170" spans="1:9">
      <c r="A170" s="1">
        <v>3179</v>
      </c>
      <c r="B170" s="1" t="s">
        <v>162</v>
      </c>
      <c r="C170" s="2">
        <v>149</v>
      </c>
      <c r="D170" s="3">
        <v>2.3147428926518564E-3</v>
      </c>
      <c r="E170" s="1" t="s">
        <v>49</v>
      </c>
      <c r="F170" s="1" t="s">
        <v>50</v>
      </c>
      <c r="G170" s="1">
        <v>-37.897137000000001</v>
      </c>
      <c r="H170" s="1">
        <v>145.222634</v>
      </c>
      <c r="I170" s="1" t="str">
        <f t="shared" si="2"/>
        <v>SCORESBY_3179</v>
      </c>
    </row>
    <row r="171" spans="1:9">
      <c r="A171" s="1">
        <v>3181</v>
      </c>
      <c r="B171" s="1" t="s">
        <v>163</v>
      </c>
      <c r="C171" s="2">
        <v>112</v>
      </c>
      <c r="D171" s="3">
        <v>1.7399409662886439E-3</v>
      </c>
      <c r="E171" s="1" t="s">
        <v>49</v>
      </c>
      <c r="F171" s="1" t="s">
        <v>50</v>
      </c>
      <c r="G171" s="1">
        <v>-37.854683000000001</v>
      </c>
      <c r="H171" s="1">
        <v>144.99550400000001</v>
      </c>
      <c r="I171" s="1" t="str">
        <f t="shared" si="2"/>
        <v>PRAHRAN_3181</v>
      </c>
    </row>
    <row r="172" spans="1:9">
      <c r="A172" s="1">
        <v>3182</v>
      </c>
      <c r="B172" s="1" t="s">
        <v>164</v>
      </c>
      <c r="C172" s="2">
        <v>1</v>
      </c>
      <c r="D172" s="3">
        <v>1.5535187199005747E-5</v>
      </c>
      <c r="E172" s="1" t="s">
        <v>49</v>
      </c>
      <c r="F172" s="1" t="s">
        <v>50</v>
      </c>
      <c r="G172" s="1">
        <v>-37.865321999999999</v>
      </c>
      <c r="H172" s="1">
        <v>144.979478</v>
      </c>
      <c r="I172" s="1" t="str">
        <f t="shared" si="2"/>
        <v>ST KILDA_3182</v>
      </c>
    </row>
    <row r="173" spans="1:9">
      <c r="A173" s="1">
        <v>3183</v>
      </c>
      <c r="B173" s="1" t="s">
        <v>165</v>
      </c>
      <c r="C173" s="2">
        <v>44</v>
      </c>
      <c r="D173" s="3">
        <v>6.8354823675625292E-4</v>
      </c>
      <c r="E173" s="1" t="s">
        <v>49</v>
      </c>
      <c r="F173" s="1" t="s">
        <v>50</v>
      </c>
      <c r="G173" s="1">
        <v>-37.869072000000003</v>
      </c>
      <c r="H173" s="1">
        <v>144.99902599999999</v>
      </c>
      <c r="I173" s="1" t="str">
        <f t="shared" si="2"/>
        <v>BALACLAVA_3183</v>
      </c>
    </row>
    <row r="174" spans="1:9">
      <c r="A174" s="1">
        <v>3184</v>
      </c>
      <c r="B174" s="1" t="s">
        <v>166</v>
      </c>
      <c r="C174" s="2">
        <v>46</v>
      </c>
      <c r="D174" s="3">
        <v>7.1461861115426444E-4</v>
      </c>
      <c r="E174" s="1" t="s">
        <v>49</v>
      </c>
      <c r="F174" s="1" t="s">
        <v>50</v>
      </c>
      <c r="G174" s="1">
        <v>-37.881413999999999</v>
      </c>
      <c r="H174" s="1">
        <v>144.98403400000001</v>
      </c>
      <c r="I174" s="1" t="str">
        <f t="shared" si="2"/>
        <v>ELWOOD_3184</v>
      </c>
    </row>
    <row r="175" spans="1:9">
      <c r="A175" s="1">
        <v>3185</v>
      </c>
      <c r="B175" s="1" t="s">
        <v>167</v>
      </c>
      <c r="C175" s="2">
        <v>76</v>
      </c>
      <c r="D175" s="3">
        <v>1.1806742271244369E-3</v>
      </c>
      <c r="E175" s="1" t="s">
        <v>49</v>
      </c>
      <c r="F175" s="1" t="s">
        <v>50</v>
      </c>
      <c r="G175" s="1">
        <v>-37.891840999999999</v>
      </c>
      <c r="H175" s="1">
        <v>145.00257099999999</v>
      </c>
      <c r="I175" s="1" t="str">
        <f t="shared" si="2"/>
        <v>ELSTERNWICK_3185</v>
      </c>
    </row>
    <row r="176" spans="1:9">
      <c r="A176" s="1">
        <v>3186</v>
      </c>
      <c r="B176" s="1" t="s">
        <v>168</v>
      </c>
      <c r="C176" s="2">
        <v>335</v>
      </c>
      <c r="D176" s="3">
        <v>5.2042877116669252E-3</v>
      </c>
      <c r="E176" s="1" t="s">
        <v>49</v>
      </c>
      <c r="F176" s="1" t="s">
        <v>50</v>
      </c>
      <c r="G176" s="1">
        <v>-37.915066000000003</v>
      </c>
      <c r="H176" s="1">
        <v>144.996329</v>
      </c>
      <c r="I176" s="1" t="str">
        <f t="shared" si="2"/>
        <v>BRIGHTON NORTH_3186</v>
      </c>
    </row>
    <row r="177" spans="1:9">
      <c r="A177" s="1">
        <v>3187</v>
      </c>
      <c r="B177" s="1" t="s">
        <v>169</v>
      </c>
      <c r="C177" s="2">
        <v>142</v>
      </c>
      <c r="D177" s="3">
        <v>2.2059965822588162E-3</v>
      </c>
      <c r="E177" s="1" t="s">
        <v>49</v>
      </c>
      <c r="F177" s="1" t="s">
        <v>50</v>
      </c>
      <c r="G177" s="1">
        <v>-37.925370999999998</v>
      </c>
      <c r="H177" s="1">
        <v>145.01359299999999</v>
      </c>
      <c r="I177" s="1" t="str">
        <f t="shared" si="2"/>
        <v>NORTH ROAD_3187</v>
      </c>
    </row>
    <row r="178" spans="1:9">
      <c r="A178" s="1">
        <v>3188</v>
      </c>
      <c r="B178" s="1" t="s">
        <v>170</v>
      </c>
      <c r="C178" s="2">
        <v>24</v>
      </c>
      <c r="D178" s="3">
        <v>3.7284449277613798E-4</v>
      </c>
      <c r="E178" s="1" t="s">
        <v>49</v>
      </c>
      <c r="F178" s="1" t="s">
        <v>50</v>
      </c>
      <c r="G178" s="1">
        <v>-37.938889000000003</v>
      </c>
      <c r="H178" s="1">
        <v>145.007238</v>
      </c>
      <c r="I178" s="1" t="str">
        <f t="shared" si="2"/>
        <v>HAMPTON_3188</v>
      </c>
    </row>
    <row r="179" spans="1:9">
      <c r="A179" s="1">
        <v>3190</v>
      </c>
      <c r="B179" s="1" t="s">
        <v>171</v>
      </c>
      <c r="C179" s="2">
        <v>84</v>
      </c>
      <c r="D179" s="3">
        <v>1.3049557247164828E-3</v>
      </c>
      <c r="E179" s="1" t="s">
        <v>49</v>
      </c>
      <c r="F179" s="1" t="s">
        <v>50</v>
      </c>
      <c r="G179" s="1">
        <v>-37.951394000000001</v>
      </c>
      <c r="H179" s="1">
        <v>145.03814700000001</v>
      </c>
      <c r="I179" s="1" t="str">
        <f t="shared" si="2"/>
        <v>HIGHETT_3190</v>
      </c>
    </row>
    <row r="180" spans="1:9">
      <c r="A180" s="1">
        <v>3191</v>
      </c>
      <c r="B180" s="1" t="s">
        <v>172</v>
      </c>
      <c r="C180" s="2">
        <v>42</v>
      </c>
      <c r="D180" s="3">
        <v>6.524778623582414E-4</v>
      </c>
      <c r="E180" s="1" t="s">
        <v>49</v>
      </c>
      <c r="F180" s="1" t="s">
        <v>50</v>
      </c>
      <c r="G180" s="1">
        <v>-37.956584999999997</v>
      </c>
      <c r="H180" s="1">
        <v>145.01347200000001</v>
      </c>
      <c r="I180" s="1" t="str">
        <f t="shared" si="2"/>
        <v>SANDRINGHAM_3191</v>
      </c>
    </row>
    <row r="181" spans="1:9">
      <c r="A181" s="1">
        <v>3192</v>
      </c>
      <c r="B181" s="1" t="s">
        <v>173</v>
      </c>
      <c r="C181" s="2">
        <v>271</v>
      </c>
      <c r="D181" s="3">
        <v>4.2100357309305574E-3</v>
      </c>
      <c r="E181" s="1" t="s">
        <v>49</v>
      </c>
      <c r="F181" s="1" t="s">
        <v>50</v>
      </c>
      <c r="G181" s="1">
        <v>-37.965654999999998</v>
      </c>
      <c r="H181" s="1">
        <v>145.06229999999999</v>
      </c>
      <c r="I181" s="1" t="str">
        <f t="shared" si="2"/>
        <v>CHELTENHAM_3192</v>
      </c>
    </row>
    <row r="182" spans="1:9">
      <c r="A182" s="1">
        <v>3193</v>
      </c>
      <c r="B182" s="1" t="s">
        <v>174</v>
      </c>
      <c r="C182" s="2">
        <v>112</v>
      </c>
      <c r="D182" s="3">
        <v>1.7399409662886439E-3</v>
      </c>
      <c r="E182" s="1" t="s">
        <v>49</v>
      </c>
      <c r="F182" s="1" t="s">
        <v>50</v>
      </c>
      <c r="G182" s="1">
        <v>-37.978698000000001</v>
      </c>
      <c r="H182" s="1">
        <v>145.03156100000001</v>
      </c>
      <c r="I182" s="1" t="str">
        <f t="shared" si="2"/>
        <v>BEAUMARIS_3193</v>
      </c>
    </row>
    <row r="183" spans="1:9">
      <c r="A183" s="1">
        <v>3194</v>
      </c>
      <c r="B183" s="1" t="s">
        <v>175</v>
      </c>
      <c r="C183" s="2">
        <v>1</v>
      </c>
      <c r="D183" s="3">
        <v>1.5535187199005747E-5</v>
      </c>
      <c r="E183" s="1" t="s">
        <v>49</v>
      </c>
      <c r="F183" s="1" t="s">
        <v>50</v>
      </c>
      <c r="G183" s="1">
        <v>-37.985059</v>
      </c>
      <c r="H183" s="1">
        <v>145.06735599999999</v>
      </c>
      <c r="I183" s="1" t="str">
        <f t="shared" si="2"/>
        <v>MENTONE_3194</v>
      </c>
    </row>
    <row r="184" spans="1:9">
      <c r="A184" s="1">
        <v>3195</v>
      </c>
      <c r="B184" s="1" t="s">
        <v>176</v>
      </c>
      <c r="C184" s="2">
        <v>45</v>
      </c>
      <c r="D184" s="3">
        <v>6.9908342395525868E-4</v>
      </c>
      <c r="E184" s="1" t="s">
        <v>49</v>
      </c>
      <c r="F184" s="1" t="s">
        <v>50</v>
      </c>
      <c r="G184" s="1">
        <v>-38.007024000000001</v>
      </c>
      <c r="H184" s="1">
        <v>145.104105</v>
      </c>
      <c r="I184" s="1" t="str">
        <f t="shared" si="2"/>
        <v>ASPENDALE_3195</v>
      </c>
    </row>
    <row r="185" spans="1:9">
      <c r="A185" s="1">
        <v>3196</v>
      </c>
      <c r="B185" s="1" t="s">
        <v>177</v>
      </c>
      <c r="C185" s="2">
        <v>9</v>
      </c>
      <c r="D185" s="3">
        <v>1.3981668479105174E-4</v>
      </c>
      <c r="E185" s="1" t="s">
        <v>49</v>
      </c>
      <c r="F185" s="1" t="s">
        <v>50</v>
      </c>
      <c r="G185" s="1">
        <v>-38.046478999999998</v>
      </c>
      <c r="H185" s="1">
        <v>145.12276199999999</v>
      </c>
      <c r="I185" s="1" t="str">
        <f t="shared" si="2"/>
        <v>CHELSEA_3196</v>
      </c>
    </row>
    <row r="186" spans="1:9">
      <c r="A186" s="1">
        <v>3197</v>
      </c>
      <c r="B186" s="1" t="s">
        <v>178</v>
      </c>
      <c r="C186" s="2">
        <v>8</v>
      </c>
      <c r="D186" s="3">
        <v>1.2428149759204598E-4</v>
      </c>
      <c r="E186" s="1" t="s">
        <v>49</v>
      </c>
      <c r="F186" s="1" t="s">
        <v>50</v>
      </c>
      <c r="G186" s="1">
        <v>-38.072747999999997</v>
      </c>
      <c r="H186" s="1">
        <v>145.13411099999999</v>
      </c>
      <c r="I186" s="1" t="str">
        <f t="shared" si="2"/>
        <v>CARRUM_3197</v>
      </c>
    </row>
    <row r="187" spans="1:9">
      <c r="A187" s="1">
        <v>3198</v>
      </c>
      <c r="B187" s="1" t="s">
        <v>179</v>
      </c>
      <c r="C187" s="2">
        <v>18</v>
      </c>
      <c r="D187" s="3">
        <v>2.7963336958210347E-4</v>
      </c>
      <c r="E187" s="1" t="s">
        <v>49</v>
      </c>
      <c r="F187" s="1" t="s">
        <v>50</v>
      </c>
      <c r="G187" s="1">
        <v>-38.103194000000002</v>
      </c>
      <c r="H187" s="1">
        <v>145.137811</v>
      </c>
      <c r="I187" s="1" t="str">
        <f t="shared" si="2"/>
        <v>SEAFORD_3198</v>
      </c>
    </row>
    <row r="188" spans="1:9">
      <c r="A188" s="1">
        <v>3200</v>
      </c>
      <c r="B188" s="1" t="s">
        <v>180</v>
      </c>
      <c r="C188" s="2">
        <v>2</v>
      </c>
      <c r="D188" s="3">
        <v>3.1070374398011494E-5</v>
      </c>
      <c r="E188" s="1" t="s">
        <v>49</v>
      </c>
      <c r="F188" s="1" t="s">
        <v>50</v>
      </c>
      <c r="G188" s="1">
        <v>-38.126458</v>
      </c>
      <c r="H188" s="1">
        <v>145.15757400000001</v>
      </c>
      <c r="I188" s="1" t="str">
        <f t="shared" si="2"/>
        <v>FRANKSTON NORTH_3200</v>
      </c>
    </row>
    <row r="189" spans="1:9">
      <c r="A189" s="1">
        <v>3201</v>
      </c>
      <c r="B189" s="1" t="s">
        <v>181</v>
      </c>
      <c r="C189" s="2">
        <v>135</v>
      </c>
      <c r="D189" s="3">
        <v>2.0972502718657761E-3</v>
      </c>
      <c r="E189" s="1" t="s">
        <v>49</v>
      </c>
      <c r="F189" s="1" t="s">
        <v>50</v>
      </c>
      <c r="G189" s="1">
        <v>-38.092874000000002</v>
      </c>
      <c r="H189" s="1">
        <v>145.17790500000001</v>
      </c>
      <c r="I189" s="1" t="str">
        <f t="shared" si="2"/>
        <v>CARRUM DOWNS_3201</v>
      </c>
    </row>
    <row r="190" spans="1:9">
      <c r="A190" s="1">
        <v>3202</v>
      </c>
      <c r="B190" s="1" t="s">
        <v>182</v>
      </c>
      <c r="C190" s="2">
        <v>85</v>
      </c>
      <c r="D190" s="3">
        <v>1.3204909119154886E-3</v>
      </c>
      <c r="E190" s="1" t="s">
        <v>49</v>
      </c>
      <c r="F190" s="1" t="s">
        <v>50</v>
      </c>
      <c r="G190" s="1">
        <v>-37.960554999999999</v>
      </c>
      <c r="H190" s="1">
        <v>145.09269800000001</v>
      </c>
      <c r="I190" s="1" t="str">
        <f t="shared" si="2"/>
        <v>HEATHERTON_3202</v>
      </c>
    </row>
    <row r="191" spans="1:9">
      <c r="A191" s="1">
        <v>3204</v>
      </c>
      <c r="B191" s="1" t="s">
        <v>183</v>
      </c>
      <c r="C191" s="2">
        <v>258</v>
      </c>
      <c r="D191" s="3">
        <v>4.0080782973434832E-3</v>
      </c>
      <c r="E191" s="1" t="s">
        <v>49</v>
      </c>
      <c r="F191" s="1" t="s">
        <v>50</v>
      </c>
      <c r="G191" s="1">
        <v>-37.916955999999999</v>
      </c>
      <c r="H191" s="1">
        <v>145.03678300000001</v>
      </c>
      <c r="I191" s="1" t="str">
        <f t="shared" si="2"/>
        <v>BENTLEIGH_3204</v>
      </c>
    </row>
    <row r="192" spans="1:9">
      <c r="A192" s="1">
        <v>3205</v>
      </c>
      <c r="B192" s="1" t="s">
        <v>184</v>
      </c>
      <c r="C192" s="2">
        <v>781</v>
      </c>
      <c r="D192" s="3">
        <v>1.2132981202423489E-2</v>
      </c>
      <c r="E192" s="1" t="s">
        <v>49</v>
      </c>
      <c r="F192" s="1" t="s">
        <v>50</v>
      </c>
      <c r="G192" s="1">
        <v>-37.831693000000001</v>
      </c>
      <c r="H192" s="1">
        <v>144.95817600000001</v>
      </c>
      <c r="I192" s="1" t="str">
        <f t="shared" si="2"/>
        <v>SOUTH MELBOURNE_3205</v>
      </c>
    </row>
    <row r="193" spans="1:9">
      <c r="A193" s="1">
        <v>3206</v>
      </c>
      <c r="B193" s="1" t="s">
        <v>185</v>
      </c>
      <c r="C193" s="2">
        <v>24</v>
      </c>
      <c r="D193" s="3">
        <v>3.7284449277613798E-4</v>
      </c>
      <c r="E193" s="1" t="s">
        <v>49</v>
      </c>
      <c r="F193" s="1" t="s">
        <v>50</v>
      </c>
      <c r="G193" s="1">
        <v>-37.846533999999998</v>
      </c>
      <c r="H193" s="1">
        <v>144.95086000000001</v>
      </c>
      <c r="I193" s="1" t="str">
        <f t="shared" si="2"/>
        <v>ALBERT PARK_3206</v>
      </c>
    </row>
    <row r="194" spans="1:9">
      <c r="A194" s="1">
        <v>3207</v>
      </c>
      <c r="B194" s="1" t="s">
        <v>186</v>
      </c>
      <c r="C194" s="2">
        <v>2</v>
      </c>
      <c r="D194" s="3">
        <v>3.1070374398011494E-5</v>
      </c>
      <c r="E194" s="1" t="s">
        <v>49</v>
      </c>
      <c r="F194" s="1" t="s">
        <v>50</v>
      </c>
      <c r="G194" s="1">
        <v>-37.832178999999996</v>
      </c>
      <c r="H194" s="1">
        <v>144.91804400000001</v>
      </c>
      <c r="I194" s="1" t="str">
        <f t="shared" si="2"/>
        <v>GARDEN CITY_3207</v>
      </c>
    </row>
    <row r="195" spans="1:9">
      <c r="A195" s="1">
        <v>3802</v>
      </c>
      <c r="B195" s="1" t="s">
        <v>187</v>
      </c>
      <c r="C195" s="2">
        <v>120</v>
      </c>
      <c r="D195" s="3">
        <v>1.8642224638806897E-3</v>
      </c>
      <c r="E195" s="1" t="s">
        <v>49</v>
      </c>
      <c r="F195" s="1" t="s">
        <v>50</v>
      </c>
      <c r="G195" s="1">
        <v>-37.971763000000003</v>
      </c>
      <c r="H195" s="1">
        <v>145.25559899999999</v>
      </c>
      <c r="I195" s="1" t="str">
        <f t="shared" ref="I195:I202" si="3">B195&amp;"_"&amp;A195</f>
        <v>ENDEAVOUR HILLS_3802</v>
      </c>
    </row>
    <row r="196" spans="1:9">
      <c r="A196" s="1">
        <v>3803</v>
      </c>
      <c r="B196" s="1" t="s">
        <v>188</v>
      </c>
      <c r="C196" s="2">
        <v>253</v>
      </c>
      <c r="D196" s="3">
        <v>3.9304023613484541E-3</v>
      </c>
      <c r="E196" s="1" t="s">
        <v>49</v>
      </c>
      <c r="F196" s="1" t="s">
        <v>50</v>
      </c>
      <c r="G196" s="1">
        <v>-38.009435000000003</v>
      </c>
      <c r="H196" s="1">
        <v>145.265524</v>
      </c>
      <c r="I196" s="1" t="str">
        <f t="shared" si="3"/>
        <v>HALLAM_3803</v>
      </c>
    </row>
    <row r="197" spans="1:9">
      <c r="A197" s="1">
        <v>3805</v>
      </c>
      <c r="B197" s="1" t="s">
        <v>189</v>
      </c>
      <c r="C197" s="2">
        <v>1</v>
      </c>
      <c r="D197" s="3">
        <v>1.5535187199005747E-5</v>
      </c>
      <c r="E197" s="1" t="s">
        <v>49</v>
      </c>
      <c r="F197" s="1" t="s">
        <v>50</v>
      </c>
      <c r="G197" s="1">
        <v>-38.037025999999997</v>
      </c>
      <c r="H197" s="1">
        <v>145.30419800000001</v>
      </c>
      <c r="I197" s="1" t="str">
        <f t="shared" si="3"/>
        <v>FOUNTAIN GATE_3805</v>
      </c>
    </row>
    <row r="198" spans="1:9">
      <c r="A198" s="1">
        <v>3176</v>
      </c>
      <c r="B198" s="1" t="s">
        <v>190</v>
      </c>
      <c r="C198" s="2">
        <v>1</v>
      </c>
      <c r="D198" s="3">
        <v>0</v>
      </c>
      <c r="E198" s="1" t="s">
        <v>49</v>
      </c>
      <c r="F198" s="1" t="s">
        <v>50</v>
      </c>
      <c r="G198" s="1">
        <v>-37.898721999999999</v>
      </c>
      <c r="H198" s="1">
        <v>145.22275999999999</v>
      </c>
      <c r="I198" s="1" t="str">
        <f t="shared" si="3"/>
        <v>SCORESBY BC_3176</v>
      </c>
    </row>
    <row r="199" spans="1:9">
      <c r="A199" s="2">
        <v>3807</v>
      </c>
      <c r="B199" s="2" t="s">
        <v>191</v>
      </c>
      <c r="C199" s="2">
        <v>30</v>
      </c>
      <c r="D199" s="3">
        <v>4.6605561597017243E-4</v>
      </c>
      <c r="E199" s="1" t="s">
        <v>49</v>
      </c>
      <c r="F199" s="1" t="s">
        <v>50</v>
      </c>
      <c r="G199" s="1">
        <v>-38.048316</v>
      </c>
      <c r="H199" s="1">
        <v>145.371635</v>
      </c>
      <c r="I199" s="1" t="str">
        <f t="shared" si="3"/>
        <v>BEACONSFIELD_3807</v>
      </c>
    </row>
    <row r="200" spans="1:9">
      <c r="A200" s="1">
        <v>3810</v>
      </c>
      <c r="B200" s="1" t="s">
        <v>192</v>
      </c>
      <c r="C200" s="2">
        <v>2</v>
      </c>
      <c r="D200" s="3">
        <v>3.1070374398011494E-5</v>
      </c>
      <c r="E200" s="1" t="s">
        <v>49</v>
      </c>
      <c r="F200" s="1" t="s">
        <v>50</v>
      </c>
      <c r="G200" s="1">
        <v>-38.046579999999999</v>
      </c>
      <c r="H200" s="1">
        <v>145.47251399999999</v>
      </c>
      <c r="I200" s="1" t="str">
        <f t="shared" si="3"/>
        <v>PAKENHAM_3810</v>
      </c>
    </row>
    <row r="201" spans="1:9">
      <c r="A201" s="1">
        <v>3975</v>
      </c>
      <c r="B201" s="1" t="s">
        <v>193</v>
      </c>
      <c r="C201" s="2">
        <v>42</v>
      </c>
      <c r="D201" s="3">
        <v>6.524778623582414E-4</v>
      </c>
      <c r="E201" s="1" t="s">
        <v>49</v>
      </c>
      <c r="F201" s="1" t="s">
        <v>50</v>
      </c>
      <c r="G201" s="1">
        <v>-38.053539999999998</v>
      </c>
      <c r="H201" s="1">
        <v>145.23111399999999</v>
      </c>
      <c r="I201" s="1" t="str">
        <f t="shared" si="3"/>
        <v>LYNBROOK_3975</v>
      </c>
    </row>
    <row r="202" spans="1:9">
      <c r="A202" s="1">
        <v>3976</v>
      </c>
      <c r="B202" s="1" t="s">
        <v>194</v>
      </c>
      <c r="C202" s="2">
        <v>47</v>
      </c>
      <c r="D202" s="3">
        <v>7.301537983532702E-4</v>
      </c>
      <c r="E202" s="1" t="s">
        <v>49</v>
      </c>
      <c r="F202" s="1" t="s">
        <v>50</v>
      </c>
      <c r="G202" s="1">
        <v>-38.043995000000002</v>
      </c>
      <c r="H202" s="1">
        <v>145.264296</v>
      </c>
      <c r="I202" s="1" t="str">
        <f t="shared" si="3"/>
        <v>HAMPTON PARK_3976</v>
      </c>
    </row>
  </sheetData>
  <conditionalFormatting sqref="D1:D1048576">
    <cfRule type="cellIs" dxfId="0" priority="1" operator="greaterThan">
      <formula>0.0005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Melbourne Metro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2021-10-23T07:50:28Z</dcterms:created>
  <dcterms:modified xsi:type="dcterms:W3CDTF">2021-10-23T08:12:17Z</dcterms:modified>
</cp:coreProperties>
</file>