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SCI NO.3/"/>
    </mc:Choice>
  </mc:AlternateContent>
  <xr:revisionPtr revIDLastSave="0" documentId="13_ncr:1_{FE8E84D9-F3B1-EE44-BF43-A93463AEA0B0}" xr6:coauthVersionLast="47" xr6:coauthVersionMax="47" xr10:uidLastSave="{00000000-0000-0000-0000-000000000000}"/>
  <bookViews>
    <workbookView xWindow="53820" yWindow="5500" windowWidth="28280" windowHeight="16940" xr2:uid="{5AEEDEEA-646E-D54E-9B7A-0749A544BDAC}"/>
  </bookViews>
  <sheets>
    <sheet name="Sheet1" sheetId="1" r:id="rId1"/>
  </sheets>
  <definedNames>
    <definedName name="_xlchart.v1.0" hidden="1">Sheet1!$A$2:$A$11</definedName>
    <definedName name="_xlchart.v1.1" hidden="1">Sheet1!$D$1</definedName>
    <definedName name="_xlchart.v1.2" hidden="1">Sheet1!$D$2:$D$11</definedName>
    <definedName name="_xlchart.v1.3" hidden="1">Sheet1!$A$2:$A$11</definedName>
    <definedName name="_xlchart.v1.4" hidden="1">Sheet1!$D$1</definedName>
    <definedName name="_xlchart.v1.5" hidden="1">Sheet1!$D$2:$D$11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<sst xmlns="http://schemas.openxmlformats.org/spreadsheetml/2006/main" count="14" uniqueCount="14">
  <si>
    <t>Model</t>
    <phoneticPr fontId="1" type="noConversion"/>
  </si>
  <si>
    <t>P(%)</t>
    <phoneticPr fontId="1" type="noConversion"/>
  </si>
  <si>
    <t>R(%)</t>
    <phoneticPr fontId="1" type="noConversion"/>
  </si>
  <si>
    <t>F1(%)</t>
    <phoneticPr fontId="1" type="noConversion"/>
  </si>
  <si>
    <t>Miao YL [29]</t>
  </si>
  <si>
    <t>Jimmy [44]</t>
  </si>
  <si>
    <t>Cho M [33]</t>
  </si>
  <si>
    <t>Liu [45]</t>
  </si>
  <si>
    <t>Liu YF [46]</t>
  </si>
  <si>
    <t>RoBERTa</t>
  </si>
  <si>
    <t>BERT+IDCNN-BiLSTM-CRF [47]</t>
  </si>
  <si>
    <t>RoBERTa-IDCNN-BiLSTM-CRF</t>
  </si>
  <si>
    <t>BERT-base-chinese[38]</t>
  </si>
  <si>
    <t>RoBERTaWWM-IDCNN-BiLSTM-CRF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</si>
</sst>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F1-Score(%)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6349198655747"/>
          <c:y val="0.17121569915271559"/>
          <c:w val="0.83066321982458946"/>
          <c:h val="0.4226989237934577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F1(%)</c:v>
                </c:pt>
              </c:strCache>
            </c:strRef>
          </c:tx>
          <c:spPr>
            <a:ln w="12700" cap="rnd" cmpd="sng" algn="ctr">
              <a:solidFill>
                <a:schemeClr val="tx1"/>
              </a:solidFill>
              <a:round/>
              <a:headEnd type="triangle"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 cap="rnd"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Miao YL [29]</c:v>
                </c:pt>
                <c:pt idx="1">
                  <c:v>Jimmy [44]</c:v>
                </c:pt>
                <c:pt idx="2">
                  <c:v>Cho M [33]</c:v>
                </c:pt>
                <c:pt idx="3">
                  <c:v>BERT-base-chinese[38]</c:v>
                </c:pt>
                <c:pt idx="4">
                  <c:v>Liu [45]</c:v>
                </c:pt>
                <c:pt idx="5">
                  <c:v>Liu YF [46]</c:v>
                </c:pt>
                <c:pt idx="6">
                  <c:v>RoBERTa</c:v>
                </c:pt>
                <c:pt idx="7">
                  <c:v>BERT+IDCNN-BiLSTM-CRF [47]</c:v>
                </c:pt>
                <c:pt idx="8">
                  <c:v>RoBERTa-IDCNN-BiLSTM-CRF</c:v>
                </c:pt>
                <c:pt idx="9">
                  <c:v>RoBERTaWWM-IDCNN-BiLSTM-CRF</c:v>
                </c:pt>
              </c:strCache>
            </c:strRef>
          </c:cat>
          <c:val>
            <c:numRef>
              <c:f>Sheet1!$D$2:$D$11</c:f>
              <c:numCache>
                <c:formatCode>0.00_ </c:formatCode>
                <c:ptCount val="10"/>
                <c:pt idx="0">
                  <c:v>71.974357763112195</c:v>
                </c:pt>
                <c:pt idx="1">
                  <c:v>72.234991347684641</c:v>
                </c:pt>
                <c:pt idx="2">
                  <c:v>72.924305793623589</c:v>
                </c:pt>
                <c:pt idx="3">
                  <c:v>77.292981434762922</c:v>
                </c:pt>
                <c:pt idx="4">
                  <c:v>78.938859893590063</c:v>
                </c:pt>
                <c:pt idx="5">
                  <c:v>81.114703815570479</c:v>
                </c:pt>
                <c:pt idx="6">
                  <c:v>83.224985280865127</c:v>
                </c:pt>
                <c:pt idx="7">
                  <c:v>83.234632065837687</c:v>
                </c:pt>
                <c:pt idx="8">
                  <c:v>87.929589446150345</c:v>
                </c:pt>
                <c:pt idx="9">
                  <c:v>90.139910139782558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C-0343-B10E-438265990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0298784"/>
        <c:axId val="719528240"/>
      </c:lineChart>
      <c:catAx>
        <c:axId val="7202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28240"/>
        <c:crosses val="autoZero"/>
        <c:auto val="1"/>
        <c:lblAlgn val="ctr"/>
        <c:lblOffset val="100"/>
        <c:noMultiLvlLbl val="0"/>
      </c:catAx>
      <c:valAx>
        <c:axId val="719528240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/>
                    </a:solidFill>
                    <a:latin typeface="宋体" panose="02010600030101010101" charset="-122"/>
                    <a:ea typeface="宋体" panose="02010600030101010101" charset="-122"/>
                  </a:rPr>
                  <a:t>Evaluation index value%</a:t>
                </a:r>
                <a:endParaRPr lang="zh-CN" altLang="zh-CN" sz="900" b="0" i="0" u="none" strike="noStrike" kern="1200" cap="all" baseline="0">
                  <a:solidFill>
                    <a:sysClr val="windowText" lastClr="000000"/>
                  </a:solidFill>
                  <a:latin typeface="宋体" panose="02010600030101010101" charset="-122"/>
                  <a:ea typeface="宋体" panose="02010600030101010101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2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sq" cmpd="sng" algn="ctr">
      <a:solidFill>
        <a:schemeClr val="dk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1130573</xdr:colOff>
      <xdr:row>5</xdr:row>
      <xdr:rowOff>79545</xdr:rowOff>
    </xdr:from>
    <xdr:to>
      <xdr:col>3</xdr:col>
      <xdr:colOff>821949</xdr:colOff>
      <xdr:row>19</xdr:row>
      <xdr:rowOff>181964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D615F3-0E40-E46D-8C3B-888067C1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46EA-8BCB-8141-80EA-C2C90780EDCE}">
  <dimension ref="A1:D15"/>
  <sheetViews>
    <sheetView tabSelected="1" zoomScale="200" zoomScaleNormal="121" workbookViewId="0">
      <selection activeCell="A4" sqref="A4"/>
    </sheetView>
  </sheetViews>
  <sheetFormatPr baseColWidth="10" defaultRowHeight="16"/>
  <cols>
    <col min="1" max="1" width="50.1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71.760000000000005</v>
      </c>
      <c r="C2" s="1">
        <v>72.19</v>
      </c>
      <c r="D2" s="2">
        <f>2*B2*C2/(B2+C2)</f>
        <v>71.974357763112195</v>
      </c>
    </row>
    <row r="3" spans="1:4">
      <c r="A3" s="1" t="s">
        <v>5</v>
      </c>
      <c r="B3" s="1">
        <v>72.209999999999994</v>
      </c>
      <c r="C3" s="1">
        <v>72.260000000000005</v>
      </c>
      <c r="D3" s="2">
        <f t="shared" ref="D3:D11" si="0">2*B3*C3/(B3+C3)</f>
        <v>72.234991347684641</v>
      </c>
    </row>
    <row r="4" spans="1:4">
      <c r="A4" s="1" t="s">
        <v>6</v>
      </c>
      <c r="B4" s="1">
        <v>73.150000000000006</v>
      </c>
      <c r="C4" s="1">
        <v>72.7</v>
      </c>
      <c r="D4" s="2">
        <f t="shared" si="0"/>
        <v>72.924305793623589</v>
      </c>
    </row>
    <row r="5" spans="1:4">
      <c r="A5" s="1" t="s">
        <v>12</v>
      </c>
      <c r="B5" s="1">
        <v>77.69</v>
      </c>
      <c r="C5" s="1">
        <v>76.900000000000006</v>
      </c>
      <c r="D5" s="2">
        <f t="shared" si="0"/>
        <v>77.292981434762922</v>
      </c>
    </row>
    <row r="6" spans="1:4">
      <c r="A6" s="1" t="s">
        <v>7</v>
      </c>
      <c r="B6" s="1">
        <v>79.239999999999995</v>
      </c>
      <c r="C6" s="1">
        <v>78.64</v>
      </c>
      <c r="D6" s="2">
        <f t="shared" si="0"/>
        <v>78.938859893590063</v>
      </c>
    </row>
    <row r="7" spans="1:4">
      <c r="A7" s="1" t="s">
        <v>8</v>
      </c>
      <c r="B7" s="1">
        <v>81.27</v>
      </c>
      <c r="C7" s="1">
        <v>80.959999999999994</v>
      </c>
      <c r="D7" s="2">
        <f t="shared" si="0"/>
        <v>81.114703815570479</v>
      </c>
    </row>
    <row r="8" spans="1:4">
      <c r="A8" s="1" t="s">
        <v>9</v>
      </c>
      <c r="B8" s="1">
        <v>83.26</v>
      </c>
      <c r="C8" s="1">
        <v>83.19</v>
      </c>
      <c r="D8" s="2">
        <f t="shared" si="0"/>
        <v>83.224985280865127</v>
      </c>
    </row>
    <row r="9" spans="1:4">
      <c r="A9" s="1" t="s">
        <v>10</v>
      </c>
      <c r="B9" s="1">
        <v>83.41</v>
      </c>
      <c r="C9" s="1">
        <v>83.06</v>
      </c>
      <c r="D9" s="2">
        <f>2*B9*C9/(B9+C9)</f>
        <v>83.234632065837687</v>
      </c>
    </row>
    <row r="10" spans="1:4">
      <c r="A10" s="1" t="s">
        <v>11</v>
      </c>
      <c r="B10" s="1">
        <v>87.74</v>
      </c>
      <c r="C10" s="1">
        <v>88.12</v>
      </c>
      <c r="D10" s="2">
        <f t="shared" si="0"/>
        <v>87.929589446150345</v>
      </c>
    </row>
    <row r="11" spans="1:4">
      <c r="A11" s="1" t="s">
        <v>13</v>
      </c>
      <c r="B11" s="1">
        <v>90.23</v>
      </c>
      <c r="C11" s="1">
        <v>90.05</v>
      </c>
      <c r="D11" s="2">
        <f t="shared" si="0"/>
        <v>90.139910139782558</v>
      </c>
    </row>
    <row r="12" spans="1:4">
      <c r="D12" s="2"/>
    </row>
    <row r="13" spans="1:4">
      <c r="D13" s="2"/>
    </row>
    <row r="14" spans="1:4">
      <c r="D14" s="2"/>
    </row>
    <row r="15" spans="1:4">
      <c r="D15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英杰</dc:creator>
  <cp:lastModifiedBy>徐 英杰</cp:lastModifiedBy>
  <dcterms:created xsi:type="dcterms:W3CDTF">2024-04-01T05:51:20Z</dcterms:created>
  <dcterms:modified xsi:type="dcterms:W3CDTF">2024-04-01T07:25:26Z</dcterms:modified>
</cp:coreProperties>
</file>