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IT\DualModeROIC\data\"/>
    </mc:Choice>
  </mc:AlternateContent>
  <xr:revisionPtr revIDLastSave="0" documentId="13_ncr:1_{65662AA3-F160-4885-AACB-89AC8DD09E53}" xr6:coauthVersionLast="47" xr6:coauthVersionMax="47" xr10:uidLastSave="{00000000-0000-0000-0000-000000000000}"/>
  <bookViews>
    <workbookView xWindow="2200" yWindow="2200" windowWidth="19200" windowHeight="112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C554" i="1" s="1"/>
  <c r="B411" i="1"/>
  <c r="B412" i="1"/>
  <c r="C412" i="1"/>
  <c r="B413" i="1"/>
  <c r="B414" i="1"/>
  <c r="B415" i="1"/>
  <c r="B416" i="1"/>
  <c r="B417" i="1"/>
  <c r="C417" i="1" s="1"/>
  <c r="B418" i="1"/>
  <c r="B419" i="1"/>
  <c r="B420" i="1"/>
  <c r="C420" i="1"/>
  <c r="B421" i="1"/>
  <c r="B422" i="1"/>
  <c r="B423" i="1"/>
  <c r="B424" i="1"/>
  <c r="B425" i="1"/>
  <c r="B426" i="1"/>
  <c r="B427" i="1"/>
  <c r="B428" i="1"/>
  <c r="C428" i="1"/>
  <c r="B429" i="1"/>
  <c r="B430" i="1"/>
  <c r="C430" i="1" s="1"/>
  <c r="B431" i="1"/>
  <c r="B432" i="1"/>
  <c r="C432" i="1"/>
  <c r="B433" i="1"/>
  <c r="B434" i="1"/>
  <c r="B435" i="1"/>
  <c r="B436" i="1"/>
  <c r="C436" i="1"/>
  <c r="B437" i="1"/>
  <c r="B438" i="1"/>
  <c r="B439" i="1"/>
  <c r="B440" i="1"/>
  <c r="C440" i="1"/>
  <c r="B441" i="1"/>
  <c r="B442" i="1"/>
  <c r="C442" i="1"/>
  <c r="B443" i="1"/>
  <c r="C443" i="1"/>
  <c r="B444" i="1"/>
  <c r="B445" i="1"/>
  <c r="B446" i="1"/>
  <c r="B447" i="1"/>
  <c r="B448" i="1"/>
  <c r="C448" i="1"/>
  <c r="B449" i="1"/>
  <c r="B450" i="1"/>
  <c r="C450" i="1"/>
  <c r="B451" i="1"/>
  <c r="B452" i="1"/>
  <c r="B453" i="1"/>
  <c r="C453" i="1" s="1"/>
  <c r="B454" i="1"/>
  <c r="B455" i="1"/>
  <c r="B456" i="1"/>
  <c r="C456" i="1"/>
  <c r="B457" i="1"/>
  <c r="B458" i="1"/>
  <c r="C458" i="1"/>
  <c r="B459" i="1"/>
  <c r="B460" i="1"/>
  <c r="B461" i="1"/>
  <c r="B462" i="1"/>
  <c r="B463" i="1"/>
  <c r="C463" i="1"/>
  <c r="B464" i="1"/>
  <c r="B465" i="1"/>
  <c r="B466" i="1"/>
  <c r="C466" i="1"/>
  <c r="B467" i="1"/>
  <c r="B468" i="1"/>
  <c r="B469" i="1"/>
  <c r="C469" i="1" s="1"/>
  <c r="B470" i="1"/>
  <c r="C470" i="1" s="1"/>
  <c r="B471" i="1"/>
  <c r="B472" i="1"/>
  <c r="B473" i="1"/>
  <c r="B474" i="1"/>
  <c r="B475" i="1"/>
  <c r="B476" i="1"/>
  <c r="B477" i="1"/>
  <c r="B478" i="1"/>
  <c r="C478" i="1" s="1"/>
  <c r="B479" i="1"/>
  <c r="C479" i="1"/>
  <c r="B480" i="1"/>
  <c r="B481" i="1"/>
  <c r="B482" i="1"/>
  <c r="B483" i="1"/>
  <c r="B484" i="1"/>
  <c r="B485" i="1"/>
  <c r="B486" i="1"/>
  <c r="C486" i="1" s="1"/>
  <c r="B487" i="1"/>
  <c r="B488" i="1"/>
  <c r="B489" i="1"/>
  <c r="C489" i="1" s="1"/>
  <c r="B490" i="1"/>
  <c r="B491" i="1"/>
  <c r="C491" i="1"/>
  <c r="B492" i="1"/>
  <c r="C492" i="1"/>
  <c r="B493" i="1"/>
  <c r="B494" i="1"/>
  <c r="B495" i="1"/>
  <c r="B496" i="1"/>
  <c r="B497" i="1"/>
  <c r="B498" i="1"/>
  <c r="B499" i="1"/>
  <c r="C499" i="1"/>
  <c r="B500" i="1"/>
  <c r="B501" i="1"/>
  <c r="C501" i="1" s="1"/>
  <c r="B502" i="1"/>
  <c r="B503" i="1"/>
  <c r="B504" i="1"/>
  <c r="B505" i="1"/>
  <c r="B506" i="1"/>
  <c r="B507" i="1"/>
  <c r="C507" i="1"/>
  <c r="B508" i="1"/>
  <c r="C508" i="1"/>
  <c r="B509" i="1"/>
  <c r="C509" i="1" s="1"/>
  <c r="B510" i="1"/>
  <c r="B511" i="1"/>
  <c r="C511" i="1"/>
  <c r="B512" i="1"/>
  <c r="C512" i="1"/>
  <c r="B513" i="1"/>
  <c r="B514" i="1"/>
  <c r="B515" i="1"/>
  <c r="C515" i="1"/>
  <c r="B516" i="1"/>
  <c r="C516" i="1"/>
  <c r="B517" i="1"/>
  <c r="C517" i="1" s="1"/>
  <c r="B518" i="1"/>
  <c r="B519" i="1"/>
  <c r="C519" i="1"/>
  <c r="B520" i="1"/>
  <c r="B521" i="1"/>
  <c r="C521" i="1" s="1"/>
  <c r="B522" i="1"/>
  <c r="C522" i="1"/>
  <c r="B523" i="1"/>
  <c r="B524" i="1"/>
  <c r="B525" i="1"/>
  <c r="C525" i="1" s="1"/>
  <c r="B526" i="1"/>
  <c r="B527" i="1"/>
  <c r="C527" i="1"/>
  <c r="B528" i="1"/>
  <c r="C528" i="1"/>
  <c r="B529" i="1"/>
  <c r="C529" i="1" s="1"/>
  <c r="B530" i="1"/>
  <c r="B531" i="1"/>
  <c r="B532" i="1"/>
  <c r="B533" i="1"/>
  <c r="B534" i="1"/>
  <c r="B535" i="1"/>
  <c r="C535" i="1"/>
  <c r="B536" i="1"/>
  <c r="C536" i="1"/>
  <c r="B537" i="1"/>
  <c r="C537" i="1" s="1"/>
  <c r="B538" i="1"/>
  <c r="B539" i="1"/>
  <c r="B540" i="1"/>
  <c r="C540" i="1"/>
  <c r="B541" i="1"/>
  <c r="B542" i="1"/>
  <c r="C542" i="1" s="1"/>
  <c r="B543" i="1"/>
  <c r="B544" i="1"/>
  <c r="B545" i="1"/>
  <c r="C545" i="1" s="1"/>
  <c r="B546" i="1"/>
  <c r="C546" i="1"/>
  <c r="B547" i="1"/>
  <c r="C547" i="1"/>
  <c r="B548" i="1"/>
  <c r="C548" i="1"/>
  <c r="B549" i="1"/>
  <c r="B550" i="1"/>
  <c r="B551" i="1"/>
  <c r="B552" i="1"/>
  <c r="B553" i="1"/>
  <c r="B554" i="1"/>
  <c r="C13" i="1"/>
  <c r="C15" i="1"/>
  <c r="C16" i="1"/>
  <c r="C17" i="1"/>
  <c r="C18" i="1"/>
  <c r="C19" i="1"/>
  <c r="C22" i="1"/>
  <c r="C24" i="1"/>
  <c r="C29" i="1"/>
  <c r="C31" i="1"/>
  <c r="C32" i="1"/>
  <c r="C33" i="1"/>
  <c r="C34" i="1"/>
  <c r="C35" i="1"/>
  <c r="C38" i="1"/>
  <c r="C40" i="1"/>
  <c r="C45" i="1"/>
  <c r="C47" i="1"/>
  <c r="C48" i="1"/>
  <c r="C49" i="1"/>
  <c r="C50" i="1"/>
  <c r="C51" i="1"/>
  <c r="C54" i="1"/>
  <c r="C56" i="1"/>
  <c r="C61" i="1"/>
  <c r="C63" i="1"/>
  <c r="C64" i="1"/>
  <c r="C65" i="1"/>
  <c r="C66" i="1"/>
  <c r="C67" i="1"/>
  <c r="C70" i="1"/>
  <c r="C72" i="1"/>
  <c r="C77" i="1"/>
  <c r="C79" i="1"/>
  <c r="C80" i="1"/>
  <c r="C81" i="1"/>
  <c r="C82" i="1"/>
  <c r="C83" i="1"/>
  <c r="C86" i="1"/>
  <c r="C88" i="1"/>
  <c r="C93" i="1"/>
  <c r="C95" i="1"/>
  <c r="C96" i="1"/>
  <c r="C97" i="1"/>
  <c r="C98" i="1"/>
  <c r="C99" i="1"/>
  <c r="C102" i="1"/>
  <c r="C104" i="1"/>
  <c r="C109" i="1"/>
  <c r="C111" i="1"/>
  <c r="C112" i="1"/>
  <c r="C113" i="1"/>
  <c r="C114" i="1"/>
  <c r="C115" i="1"/>
  <c r="C118" i="1"/>
  <c r="C120" i="1"/>
  <c r="C125" i="1"/>
  <c r="C127" i="1"/>
  <c r="C128" i="1"/>
  <c r="C129" i="1"/>
  <c r="C130" i="1"/>
  <c r="C131" i="1"/>
  <c r="C134" i="1"/>
  <c r="C136" i="1"/>
  <c r="C141" i="1"/>
  <c r="C143" i="1"/>
  <c r="C144" i="1"/>
  <c r="C145" i="1"/>
  <c r="C146" i="1"/>
  <c r="C147" i="1"/>
  <c r="C150" i="1"/>
  <c r="C152" i="1"/>
  <c r="C157" i="1"/>
  <c r="C159" i="1"/>
  <c r="C160" i="1"/>
  <c r="C161" i="1"/>
  <c r="C162" i="1"/>
  <c r="C163" i="1"/>
  <c r="C165" i="1"/>
  <c r="C166" i="1"/>
  <c r="C168" i="1"/>
  <c r="C173" i="1"/>
  <c r="C175" i="1"/>
  <c r="C176" i="1"/>
  <c r="C177" i="1"/>
  <c r="C178" i="1"/>
  <c r="C179" i="1"/>
  <c r="C181" i="1"/>
  <c r="C182" i="1"/>
  <c r="C184" i="1"/>
  <c r="C187" i="1"/>
  <c r="C189" i="1"/>
  <c r="C191" i="1"/>
  <c r="C192" i="1"/>
  <c r="C193" i="1"/>
  <c r="C194" i="1"/>
  <c r="C195" i="1"/>
  <c r="C197" i="1"/>
  <c r="C198" i="1"/>
  <c r="C200" i="1"/>
  <c r="C203" i="1"/>
  <c r="C205" i="1"/>
  <c r="C207" i="1"/>
  <c r="C208" i="1"/>
  <c r="C209" i="1"/>
  <c r="C210" i="1"/>
  <c r="C211" i="1"/>
  <c r="C213" i="1"/>
  <c r="C214" i="1"/>
  <c r="C216" i="1"/>
  <c r="C219" i="1"/>
  <c r="C221" i="1"/>
  <c r="C223" i="1"/>
  <c r="C224" i="1"/>
  <c r="C225" i="1"/>
  <c r="C226" i="1"/>
  <c r="C227" i="1"/>
  <c r="C229" i="1"/>
  <c r="C230" i="1"/>
  <c r="C232" i="1"/>
  <c r="C235" i="1"/>
  <c r="C237" i="1"/>
  <c r="C239" i="1"/>
  <c r="C240" i="1"/>
  <c r="C241" i="1"/>
  <c r="C242" i="1"/>
  <c r="C243" i="1"/>
  <c r="C245" i="1"/>
  <c r="C246" i="1"/>
  <c r="C248" i="1"/>
  <c r="C251" i="1"/>
  <c r="C253" i="1"/>
  <c r="C255" i="1"/>
  <c r="C256" i="1"/>
  <c r="C257" i="1"/>
  <c r="C258" i="1"/>
  <c r="C259" i="1"/>
  <c r="C261" i="1"/>
  <c r="C262" i="1"/>
  <c r="C264" i="1"/>
  <c r="C267" i="1"/>
  <c r="C269" i="1"/>
  <c r="C271" i="1"/>
  <c r="C272" i="1"/>
  <c r="C273" i="1"/>
  <c r="C274" i="1"/>
  <c r="C275" i="1"/>
  <c r="C277" i="1"/>
  <c r="C278" i="1"/>
  <c r="C280" i="1"/>
  <c r="C283" i="1"/>
  <c r="C285" i="1"/>
  <c r="C287" i="1"/>
  <c r="C288" i="1"/>
  <c r="C289" i="1"/>
  <c r="C290" i="1"/>
  <c r="C291" i="1"/>
  <c r="C292" i="1"/>
  <c r="C293" i="1"/>
  <c r="C294" i="1"/>
  <c r="C296" i="1"/>
  <c r="C299" i="1"/>
  <c r="C300" i="1"/>
  <c r="C301" i="1"/>
  <c r="C303" i="1"/>
  <c r="C304" i="1"/>
  <c r="C305" i="1"/>
  <c r="C306" i="1"/>
  <c r="C307" i="1"/>
  <c r="C308" i="1"/>
  <c r="C309" i="1"/>
  <c r="C310" i="1"/>
  <c r="C312" i="1"/>
  <c r="C315" i="1"/>
  <c r="C316" i="1"/>
  <c r="C317" i="1"/>
  <c r="C319" i="1"/>
  <c r="C320" i="1"/>
  <c r="C321" i="1"/>
  <c r="C322" i="1"/>
  <c r="C323" i="1"/>
  <c r="C324" i="1"/>
  <c r="C325" i="1"/>
  <c r="C326" i="1"/>
  <c r="C328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4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60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6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2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11" i="1"/>
  <c r="B3" i="1"/>
  <c r="C462" i="1" l="1"/>
  <c r="C411" i="1"/>
  <c r="C538" i="1"/>
  <c r="C473" i="1"/>
  <c r="C459" i="1"/>
  <c r="C518" i="1"/>
  <c r="C498" i="1"/>
  <c r="C488" i="1"/>
  <c r="C468" i="1"/>
  <c r="C449" i="1"/>
  <c r="C439" i="1"/>
  <c r="C429" i="1"/>
  <c r="C419" i="1"/>
  <c r="C497" i="1"/>
  <c r="C487" i="1"/>
  <c r="C477" i="1"/>
  <c r="C467" i="1"/>
  <c r="C438" i="1"/>
  <c r="C418" i="1"/>
  <c r="C318" i="1"/>
  <c r="C302" i="1"/>
  <c r="C286" i="1"/>
  <c r="C270" i="1"/>
  <c r="C254" i="1"/>
  <c r="C238" i="1"/>
  <c r="C222" i="1"/>
  <c r="C206" i="1"/>
  <c r="C190" i="1"/>
  <c r="C174" i="1"/>
  <c r="C158" i="1"/>
  <c r="C142" i="1"/>
  <c r="C126" i="1"/>
  <c r="C110" i="1"/>
  <c r="C94" i="1"/>
  <c r="C78" i="1"/>
  <c r="C62" i="1"/>
  <c r="C46" i="1"/>
  <c r="C30" i="1"/>
  <c r="C14" i="1"/>
  <c r="C526" i="1"/>
  <c r="C506" i="1"/>
  <c r="C496" i="1"/>
  <c r="C476" i="1"/>
  <c r="C457" i="1"/>
  <c r="C447" i="1"/>
  <c r="C437" i="1"/>
  <c r="C427" i="1"/>
  <c r="C284" i="1"/>
  <c r="C268" i="1"/>
  <c r="C252" i="1"/>
  <c r="C236" i="1"/>
  <c r="C220" i="1"/>
  <c r="C204" i="1"/>
  <c r="C188" i="1"/>
  <c r="C172" i="1"/>
  <c r="C156" i="1"/>
  <c r="C140" i="1"/>
  <c r="C124" i="1"/>
  <c r="C108" i="1"/>
  <c r="C92" i="1"/>
  <c r="C76" i="1"/>
  <c r="C60" i="1"/>
  <c r="C44" i="1"/>
  <c r="C28" i="1"/>
  <c r="C12" i="1"/>
  <c r="C544" i="1"/>
  <c r="C524" i="1"/>
  <c r="C505" i="1"/>
  <c r="C495" i="1"/>
  <c r="C485" i="1"/>
  <c r="C475" i="1"/>
  <c r="C446" i="1"/>
  <c r="C426" i="1"/>
  <c r="C416" i="1"/>
  <c r="C171" i="1"/>
  <c r="C155" i="1"/>
  <c r="C139" i="1"/>
  <c r="C123" i="1"/>
  <c r="C107" i="1"/>
  <c r="C91" i="1"/>
  <c r="C75" i="1"/>
  <c r="C59" i="1"/>
  <c r="C43" i="1"/>
  <c r="C27" i="1"/>
  <c r="C534" i="1"/>
  <c r="C514" i="1"/>
  <c r="C504" i="1"/>
  <c r="C484" i="1"/>
  <c r="C465" i="1"/>
  <c r="C455" i="1"/>
  <c r="C445" i="1"/>
  <c r="C435" i="1"/>
  <c r="C415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553" i="1"/>
  <c r="C543" i="1"/>
  <c r="C533" i="1"/>
  <c r="C523" i="1"/>
  <c r="C494" i="1"/>
  <c r="C474" i="1"/>
  <c r="C464" i="1"/>
  <c r="C444" i="1"/>
  <c r="C425" i="1"/>
  <c r="C414" i="1"/>
  <c r="C409" i="1"/>
  <c r="C393" i="1"/>
  <c r="C377" i="1"/>
  <c r="C361" i="1"/>
  <c r="C345" i="1"/>
  <c r="C329" i="1"/>
  <c r="C313" i="1"/>
  <c r="C297" i="1"/>
  <c r="C281" i="1"/>
  <c r="C265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552" i="1"/>
  <c r="C532" i="1"/>
  <c r="C513" i="1"/>
  <c r="C503" i="1"/>
  <c r="C493" i="1"/>
  <c r="C483" i="1"/>
  <c r="C454" i="1"/>
  <c r="C434" i="1"/>
  <c r="C424" i="1"/>
  <c r="C413" i="1"/>
  <c r="C407" i="1"/>
  <c r="C391" i="1"/>
  <c r="C375" i="1"/>
  <c r="C359" i="1"/>
  <c r="C343" i="1"/>
  <c r="C327" i="1"/>
  <c r="C311" i="1"/>
  <c r="C295" i="1"/>
  <c r="C279" i="1"/>
  <c r="C263" i="1"/>
  <c r="C247" i="1"/>
  <c r="C231" i="1"/>
  <c r="C215" i="1"/>
  <c r="C199" i="1"/>
  <c r="C183" i="1"/>
  <c r="C167" i="1"/>
  <c r="C151" i="1"/>
  <c r="C135" i="1"/>
  <c r="C119" i="1"/>
  <c r="C103" i="1"/>
  <c r="C87" i="1"/>
  <c r="C71" i="1"/>
  <c r="C55" i="1"/>
  <c r="C39" i="1"/>
  <c r="C23" i="1"/>
  <c r="C551" i="1"/>
  <c r="C541" i="1"/>
  <c r="C531" i="1"/>
  <c r="C502" i="1"/>
  <c r="C482" i="1"/>
  <c r="C472" i="1"/>
  <c r="C452" i="1"/>
  <c r="C433" i="1"/>
  <c r="C423" i="1"/>
  <c r="C149" i="1"/>
  <c r="C133" i="1"/>
  <c r="C117" i="1"/>
  <c r="C101" i="1"/>
  <c r="C85" i="1"/>
  <c r="C69" i="1"/>
  <c r="C53" i="1"/>
  <c r="C37" i="1"/>
  <c r="C21" i="1"/>
  <c r="C550" i="1"/>
  <c r="C530" i="1"/>
  <c r="C520" i="1"/>
  <c r="C500" i="1"/>
  <c r="C481" i="1"/>
  <c r="C471" i="1"/>
  <c r="C461" i="1"/>
  <c r="C451" i="1"/>
  <c r="C422" i="1"/>
  <c r="C276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549" i="1"/>
  <c r="C539" i="1"/>
  <c r="C510" i="1"/>
  <c r="C490" i="1"/>
  <c r="C480" i="1"/>
  <c r="C460" i="1"/>
  <c r="C441" i="1"/>
  <c r="C431" i="1"/>
  <c r="C421" i="1"/>
</calcChain>
</file>

<file path=xl/sharedStrings.xml><?xml version="1.0" encoding="utf-8"?>
<sst xmlns="http://schemas.openxmlformats.org/spreadsheetml/2006/main" count="10" uniqueCount="10">
  <si>
    <t>Gaussian Fit</t>
  </si>
  <si>
    <t>FWHM</t>
  </si>
  <si>
    <t>Area</t>
  </si>
  <si>
    <t>nm</t>
  </si>
  <si>
    <t>mW</t>
  </si>
  <si>
    <t>C</t>
  </si>
  <si>
    <t>a</t>
  </si>
  <si>
    <t xml:space="preserve">b </t>
  </si>
  <si>
    <t>Curve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</si>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</sst>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Sheet1!$B$11:$B$554</c:f>
              <c:numCache>
                <c:formatCode>General</c:formatCode>
                <c:ptCount val="544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  <c:pt idx="257">
                  <c:v>784</c:v>
                </c:pt>
                <c:pt idx="258">
                  <c:v>785</c:v>
                </c:pt>
                <c:pt idx="259">
                  <c:v>786</c:v>
                </c:pt>
                <c:pt idx="260">
                  <c:v>787</c:v>
                </c:pt>
                <c:pt idx="261">
                  <c:v>788</c:v>
                </c:pt>
                <c:pt idx="262">
                  <c:v>789</c:v>
                </c:pt>
                <c:pt idx="263">
                  <c:v>790</c:v>
                </c:pt>
                <c:pt idx="264">
                  <c:v>791</c:v>
                </c:pt>
                <c:pt idx="265">
                  <c:v>792</c:v>
                </c:pt>
                <c:pt idx="266">
                  <c:v>793</c:v>
                </c:pt>
                <c:pt idx="267">
                  <c:v>794</c:v>
                </c:pt>
                <c:pt idx="268">
                  <c:v>795</c:v>
                </c:pt>
                <c:pt idx="269">
                  <c:v>796</c:v>
                </c:pt>
                <c:pt idx="270">
                  <c:v>797</c:v>
                </c:pt>
                <c:pt idx="271">
                  <c:v>798</c:v>
                </c:pt>
                <c:pt idx="272">
                  <c:v>799</c:v>
                </c:pt>
                <c:pt idx="273">
                  <c:v>800</c:v>
                </c:pt>
                <c:pt idx="274">
                  <c:v>801</c:v>
                </c:pt>
                <c:pt idx="275">
                  <c:v>802</c:v>
                </c:pt>
                <c:pt idx="276">
                  <c:v>803</c:v>
                </c:pt>
                <c:pt idx="277">
                  <c:v>804</c:v>
                </c:pt>
                <c:pt idx="278">
                  <c:v>805</c:v>
                </c:pt>
                <c:pt idx="279">
                  <c:v>806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813</c:v>
                </c:pt>
                <c:pt idx="287">
                  <c:v>814</c:v>
                </c:pt>
                <c:pt idx="288">
                  <c:v>815</c:v>
                </c:pt>
                <c:pt idx="289">
                  <c:v>816</c:v>
                </c:pt>
                <c:pt idx="290">
                  <c:v>817</c:v>
                </c:pt>
                <c:pt idx="291">
                  <c:v>818</c:v>
                </c:pt>
                <c:pt idx="292">
                  <c:v>819</c:v>
                </c:pt>
                <c:pt idx="293">
                  <c:v>820</c:v>
                </c:pt>
                <c:pt idx="294">
                  <c:v>821</c:v>
                </c:pt>
                <c:pt idx="295">
                  <c:v>822</c:v>
                </c:pt>
                <c:pt idx="296">
                  <c:v>823</c:v>
                </c:pt>
                <c:pt idx="297">
                  <c:v>824</c:v>
                </c:pt>
                <c:pt idx="298">
                  <c:v>825</c:v>
                </c:pt>
                <c:pt idx="299">
                  <c:v>826</c:v>
                </c:pt>
                <c:pt idx="300">
                  <c:v>827</c:v>
                </c:pt>
                <c:pt idx="301">
                  <c:v>828</c:v>
                </c:pt>
                <c:pt idx="302">
                  <c:v>829</c:v>
                </c:pt>
                <c:pt idx="303">
                  <c:v>830</c:v>
                </c:pt>
                <c:pt idx="304">
                  <c:v>831</c:v>
                </c:pt>
                <c:pt idx="305">
                  <c:v>832</c:v>
                </c:pt>
                <c:pt idx="306">
                  <c:v>833</c:v>
                </c:pt>
                <c:pt idx="307">
                  <c:v>834</c:v>
                </c:pt>
                <c:pt idx="308">
                  <c:v>835</c:v>
                </c:pt>
                <c:pt idx="309">
                  <c:v>836</c:v>
                </c:pt>
                <c:pt idx="310">
                  <c:v>837</c:v>
                </c:pt>
                <c:pt idx="311">
                  <c:v>838</c:v>
                </c:pt>
                <c:pt idx="312">
                  <c:v>839</c:v>
                </c:pt>
                <c:pt idx="313">
                  <c:v>840</c:v>
                </c:pt>
                <c:pt idx="314">
                  <c:v>841</c:v>
                </c:pt>
                <c:pt idx="315">
                  <c:v>842</c:v>
                </c:pt>
                <c:pt idx="316">
                  <c:v>843</c:v>
                </c:pt>
                <c:pt idx="317">
                  <c:v>844</c:v>
                </c:pt>
                <c:pt idx="318">
                  <c:v>845</c:v>
                </c:pt>
                <c:pt idx="319">
                  <c:v>846</c:v>
                </c:pt>
                <c:pt idx="320">
                  <c:v>847</c:v>
                </c:pt>
                <c:pt idx="321">
                  <c:v>848</c:v>
                </c:pt>
                <c:pt idx="322">
                  <c:v>849</c:v>
                </c:pt>
                <c:pt idx="323">
                  <c:v>850</c:v>
                </c:pt>
                <c:pt idx="324">
                  <c:v>851</c:v>
                </c:pt>
                <c:pt idx="325">
                  <c:v>852</c:v>
                </c:pt>
                <c:pt idx="326">
                  <c:v>853</c:v>
                </c:pt>
                <c:pt idx="327">
                  <c:v>854</c:v>
                </c:pt>
                <c:pt idx="328">
                  <c:v>855</c:v>
                </c:pt>
                <c:pt idx="329">
                  <c:v>856</c:v>
                </c:pt>
                <c:pt idx="330">
                  <c:v>857</c:v>
                </c:pt>
                <c:pt idx="331">
                  <c:v>858</c:v>
                </c:pt>
                <c:pt idx="332">
                  <c:v>859</c:v>
                </c:pt>
                <c:pt idx="333">
                  <c:v>860</c:v>
                </c:pt>
                <c:pt idx="334">
                  <c:v>861</c:v>
                </c:pt>
                <c:pt idx="335">
                  <c:v>862</c:v>
                </c:pt>
                <c:pt idx="336">
                  <c:v>863</c:v>
                </c:pt>
                <c:pt idx="337">
                  <c:v>864</c:v>
                </c:pt>
                <c:pt idx="338">
                  <c:v>865</c:v>
                </c:pt>
                <c:pt idx="339">
                  <c:v>866</c:v>
                </c:pt>
                <c:pt idx="340">
                  <c:v>867</c:v>
                </c:pt>
                <c:pt idx="341">
                  <c:v>868</c:v>
                </c:pt>
                <c:pt idx="342">
                  <c:v>869</c:v>
                </c:pt>
                <c:pt idx="343">
                  <c:v>870</c:v>
                </c:pt>
                <c:pt idx="344">
                  <c:v>871</c:v>
                </c:pt>
                <c:pt idx="345">
                  <c:v>872</c:v>
                </c:pt>
                <c:pt idx="346">
                  <c:v>873</c:v>
                </c:pt>
                <c:pt idx="347">
                  <c:v>874</c:v>
                </c:pt>
                <c:pt idx="348">
                  <c:v>875</c:v>
                </c:pt>
                <c:pt idx="349">
                  <c:v>876</c:v>
                </c:pt>
                <c:pt idx="350">
                  <c:v>877</c:v>
                </c:pt>
                <c:pt idx="351">
                  <c:v>878</c:v>
                </c:pt>
                <c:pt idx="352">
                  <c:v>879</c:v>
                </c:pt>
                <c:pt idx="353">
                  <c:v>880</c:v>
                </c:pt>
                <c:pt idx="354">
                  <c:v>881</c:v>
                </c:pt>
                <c:pt idx="355">
                  <c:v>882</c:v>
                </c:pt>
                <c:pt idx="356">
                  <c:v>883</c:v>
                </c:pt>
                <c:pt idx="357">
                  <c:v>884</c:v>
                </c:pt>
                <c:pt idx="358">
                  <c:v>885</c:v>
                </c:pt>
                <c:pt idx="359">
                  <c:v>886</c:v>
                </c:pt>
                <c:pt idx="360">
                  <c:v>887</c:v>
                </c:pt>
                <c:pt idx="361">
                  <c:v>888</c:v>
                </c:pt>
                <c:pt idx="362">
                  <c:v>889</c:v>
                </c:pt>
                <c:pt idx="363">
                  <c:v>890</c:v>
                </c:pt>
                <c:pt idx="364">
                  <c:v>891</c:v>
                </c:pt>
                <c:pt idx="365">
                  <c:v>892</c:v>
                </c:pt>
                <c:pt idx="366">
                  <c:v>893</c:v>
                </c:pt>
                <c:pt idx="367">
                  <c:v>894</c:v>
                </c:pt>
                <c:pt idx="368">
                  <c:v>895</c:v>
                </c:pt>
                <c:pt idx="369">
                  <c:v>896</c:v>
                </c:pt>
                <c:pt idx="370">
                  <c:v>897</c:v>
                </c:pt>
                <c:pt idx="371">
                  <c:v>898</c:v>
                </c:pt>
                <c:pt idx="372">
                  <c:v>899</c:v>
                </c:pt>
                <c:pt idx="373">
                  <c:v>900</c:v>
                </c:pt>
                <c:pt idx="374">
                  <c:v>901</c:v>
                </c:pt>
                <c:pt idx="375">
                  <c:v>902</c:v>
                </c:pt>
                <c:pt idx="376">
                  <c:v>903</c:v>
                </c:pt>
                <c:pt idx="377">
                  <c:v>904</c:v>
                </c:pt>
                <c:pt idx="378">
                  <c:v>905</c:v>
                </c:pt>
                <c:pt idx="379">
                  <c:v>906</c:v>
                </c:pt>
                <c:pt idx="380">
                  <c:v>907</c:v>
                </c:pt>
                <c:pt idx="381">
                  <c:v>908</c:v>
                </c:pt>
                <c:pt idx="382">
                  <c:v>909</c:v>
                </c:pt>
                <c:pt idx="383">
                  <c:v>910</c:v>
                </c:pt>
                <c:pt idx="384">
                  <c:v>911</c:v>
                </c:pt>
                <c:pt idx="385">
                  <c:v>912</c:v>
                </c:pt>
                <c:pt idx="386">
                  <c:v>913</c:v>
                </c:pt>
                <c:pt idx="387">
                  <c:v>914</c:v>
                </c:pt>
                <c:pt idx="388">
                  <c:v>915</c:v>
                </c:pt>
                <c:pt idx="389">
                  <c:v>916</c:v>
                </c:pt>
                <c:pt idx="390">
                  <c:v>917</c:v>
                </c:pt>
                <c:pt idx="391">
                  <c:v>918</c:v>
                </c:pt>
                <c:pt idx="392">
                  <c:v>919</c:v>
                </c:pt>
                <c:pt idx="393">
                  <c:v>920</c:v>
                </c:pt>
                <c:pt idx="394">
                  <c:v>921</c:v>
                </c:pt>
                <c:pt idx="395">
                  <c:v>922</c:v>
                </c:pt>
                <c:pt idx="396">
                  <c:v>923</c:v>
                </c:pt>
                <c:pt idx="397">
                  <c:v>924</c:v>
                </c:pt>
                <c:pt idx="398">
                  <c:v>925</c:v>
                </c:pt>
                <c:pt idx="399">
                  <c:v>926</c:v>
                </c:pt>
                <c:pt idx="400">
                  <c:v>927</c:v>
                </c:pt>
                <c:pt idx="401">
                  <c:v>928</c:v>
                </c:pt>
                <c:pt idx="402">
                  <c:v>929</c:v>
                </c:pt>
                <c:pt idx="403">
                  <c:v>930</c:v>
                </c:pt>
                <c:pt idx="404">
                  <c:v>931</c:v>
                </c:pt>
                <c:pt idx="405">
                  <c:v>932</c:v>
                </c:pt>
                <c:pt idx="406">
                  <c:v>933</c:v>
                </c:pt>
                <c:pt idx="407">
                  <c:v>934</c:v>
                </c:pt>
                <c:pt idx="408">
                  <c:v>935</c:v>
                </c:pt>
                <c:pt idx="409">
                  <c:v>936</c:v>
                </c:pt>
                <c:pt idx="410">
                  <c:v>937</c:v>
                </c:pt>
                <c:pt idx="411">
                  <c:v>938</c:v>
                </c:pt>
                <c:pt idx="412">
                  <c:v>939</c:v>
                </c:pt>
                <c:pt idx="413">
                  <c:v>940</c:v>
                </c:pt>
                <c:pt idx="414">
                  <c:v>941</c:v>
                </c:pt>
                <c:pt idx="415">
                  <c:v>942</c:v>
                </c:pt>
                <c:pt idx="416">
                  <c:v>943</c:v>
                </c:pt>
                <c:pt idx="417">
                  <c:v>944</c:v>
                </c:pt>
                <c:pt idx="418">
                  <c:v>945</c:v>
                </c:pt>
                <c:pt idx="419">
                  <c:v>946</c:v>
                </c:pt>
                <c:pt idx="420">
                  <c:v>947</c:v>
                </c:pt>
                <c:pt idx="421">
                  <c:v>948</c:v>
                </c:pt>
                <c:pt idx="422">
                  <c:v>949</c:v>
                </c:pt>
                <c:pt idx="423">
                  <c:v>950</c:v>
                </c:pt>
                <c:pt idx="424">
                  <c:v>951</c:v>
                </c:pt>
                <c:pt idx="425">
                  <c:v>952</c:v>
                </c:pt>
                <c:pt idx="426">
                  <c:v>953</c:v>
                </c:pt>
                <c:pt idx="427">
                  <c:v>954</c:v>
                </c:pt>
                <c:pt idx="428">
                  <c:v>955</c:v>
                </c:pt>
                <c:pt idx="429">
                  <c:v>956</c:v>
                </c:pt>
                <c:pt idx="430">
                  <c:v>957</c:v>
                </c:pt>
                <c:pt idx="431">
                  <c:v>958</c:v>
                </c:pt>
                <c:pt idx="432">
                  <c:v>959</c:v>
                </c:pt>
                <c:pt idx="433">
                  <c:v>960</c:v>
                </c:pt>
                <c:pt idx="434">
                  <c:v>961</c:v>
                </c:pt>
                <c:pt idx="435">
                  <c:v>962</c:v>
                </c:pt>
                <c:pt idx="436">
                  <c:v>963</c:v>
                </c:pt>
                <c:pt idx="437">
                  <c:v>964</c:v>
                </c:pt>
                <c:pt idx="438">
                  <c:v>965</c:v>
                </c:pt>
                <c:pt idx="439">
                  <c:v>966</c:v>
                </c:pt>
                <c:pt idx="440">
                  <c:v>967</c:v>
                </c:pt>
                <c:pt idx="441">
                  <c:v>968</c:v>
                </c:pt>
                <c:pt idx="442">
                  <c:v>969</c:v>
                </c:pt>
                <c:pt idx="443">
                  <c:v>970</c:v>
                </c:pt>
                <c:pt idx="444">
                  <c:v>971</c:v>
                </c:pt>
                <c:pt idx="445">
                  <c:v>972</c:v>
                </c:pt>
                <c:pt idx="446">
                  <c:v>973</c:v>
                </c:pt>
                <c:pt idx="447">
                  <c:v>974</c:v>
                </c:pt>
                <c:pt idx="448">
                  <c:v>975</c:v>
                </c:pt>
                <c:pt idx="449">
                  <c:v>976</c:v>
                </c:pt>
                <c:pt idx="450">
                  <c:v>977</c:v>
                </c:pt>
                <c:pt idx="451">
                  <c:v>978</c:v>
                </c:pt>
                <c:pt idx="452">
                  <c:v>979</c:v>
                </c:pt>
                <c:pt idx="453">
                  <c:v>980</c:v>
                </c:pt>
                <c:pt idx="454">
                  <c:v>981</c:v>
                </c:pt>
                <c:pt idx="455">
                  <c:v>982</c:v>
                </c:pt>
                <c:pt idx="456">
                  <c:v>983</c:v>
                </c:pt>
                <c:pt idx="457">
                  <c:v>984</c:v>
                </c:pt>
                <c:pt idx="458">
                  <c:v>985</c:v>
                </c:pt>
                <c:pt idx="459">
                  <c:v>986</c:v>
                </c:pt>
                <c:pt idx="460">
                  <c:v>987</c:v>
                </c:pt>
                <c:pt idx="461">
                  <c:v>988</c:v>
                </c:pt>
                <c:pt idx="462">
                  <c:v>989</c:v>
                </c:pt>
                <c:pt idx="463">
                  <c:v>990</c:v>
                </c:pt>
                <c:pt idx="464">
                  <c:v>991</c:v>
                </c:pt>
                <c:pt idx="465">
                  <c:v>992</c:v>
                </c:pt>
                <c:pt idx="466">
                  <c:v>993</c:v>
                </c:pt>
                <c:pt idx="467">
                  <c:v>994</c:v>
                </c:pt>
                <c:pt idx="468">
                  <c:v>995</c:v>
                </c:pt>
                <c:pt idx="469">
                  <c:v>996</c:v>
                </c:pt>
                <c:pt idx="470">
                  <c:v>997</c:v>
                </c:pt>
                <c:pt idx="471">
                  <c:v>998</c:v>
                </c:pt>
                <c:pt idx="472">
                  <c:v>999</c:v>
                </c:pt>
                <c:pt idx="473">
                  <c:v>1000</c:v>
                </c:pt>
                <c:pt idx="474">
                  <c:v>1001</c:v>
                </c:pt>
                <c:pt idx="475">
                  <c:v>1002</c:v>
                </c:pt>
                <c:pt idx="476">
                  <c:v>1003</c:v>
                </c:pt>
                <c:pt idx="477">
                  <c:v>1004</c:v>
                </c:pt>
                <c:pt idx="478">
                  <c:v>1005</c:v>
                </c:pt>
                <c:pt idx="479">
                  <c:v>1006</c:v>
                </c:pt>
                <c:pt idx="480">
                  <c:v>1007</c:v>
                </c:pt>
                <c:pt idx="481">
                  <c:v>1008</c:v>
                </c:pt>
                <c:pt idx="482">
                  <c:v>1009</c:v>
                </c:pt>
                <c:pt idx="483">
                  <c:v>1010</c:v>
                </c:pt>
                <c:pt idx="484">
                  <c:v>1011</c:v>
                </c:pt>
                <c:pt idx="485">
                  <c:v>1012</c:v>
                </c:pt>
                <c:pt idx="486">
                  <c:v>1013</c:v>
                </c:pt>
                <c:pt idx="487">
                  <c:v>1014</c:v>
                </c:pt>
                <c:pt idx="488">
                  <c:v>1015</c:v>
                </c:pt>
                <c:pt idx="489">
                  <c:v>1016</c:v>
                </c:pt>
                <c:pt idx="490">
                  <c:v>1017</c:v>
                </c:pt>
                <c:pt idx="491">
                  <c:v>1018</c:v>
                </c:pt>
                <c:pt idx="492">
                  <c:v>1019</c:v>
                </c:pt>
                <c:pt idx="493">
                  <c:v>1020</c:v>
                </c:pt>
                <c:pt idx="494">
                  <c:v>1021</c:v>
                </c:pt>
                <c:pt idx="495">
                  <c:v>1022</c:v>
                </c:pt>
                <c:pt idx="496">
                  <c:v>1023</c:v>
                </c:pt>
                <c:pt idx="497">
                  <c:v>1024</c:v>
                </c:pt>
                <c:pt idx="498">
                  <c:v>1025</c:v>
                </c:pt>
                <c:pt idx="499">
                  <c:v>1026</c:v>
                </c:pt>
                <c:pt idx="500">
                  <c:v>1027</c:v>
                </c:pt>
                <c:pt idx="501">
                  <c:v>1028</c:v>
                </c:pt>
                <c:pt idx="502">
                  <c:v>1029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1033</c:v>
                </c:pt>
                <c:pt idx="507">
                  <c:v>1034</c:v>
                </c:pt>
                <c:pt idx="508">
                  <c:v>1035</c:v>
                </c:pt>
                <c:pt idx="509">
                  <c:v>1036</c:v>
                </c:pt>
                <c:pt idx="510">
                  <c:v>1037</c:v>
                </c:pt>
                <c:pt idx="511">
                  <c:v>1038</c:v>
                </c:pt>
                <c:pt idx="512">
                  <c:v>1039</c:v>
                </c:pt>
                <c:pt idx="513">
                  <c:v>1040</c:v>
                </c:pt>
                <c:pt idx="514">
                  <c:v>1041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1045</c:v>
                </c:pt>
                <c:pt idx="519">
                  <c:v>1046</c:v>
                </c:pt>
                <c:pt idx="520">
                  <c:v>1047</c:v>
                </c:pt>
                <c:pt idx="521">
                  <c:v>1048</c:v>
                </c:pt>
                <c:pt idx="522">
                  <c:v>1049</c:v>
                </c:pt>
                <c:pt idx="523">
                  <c:v>1050</c:v>
                </c:pt>
                <c:pt idx="524">
                  <c:v>1051</c:v>
                </c:pt>
                <c:pt idx="525">
                  <c:v>1052</c:v>
                </c:pt>
                <c:pt idx="526">
                  <c:v>1053</c:v>
                </c:pt>
                <c:pt idx="527">
                  <c:v>1054</c:v>
                </c:pt>
                <c:pt idx="528">
                  <c:v>1055</c:v>
                </c:pt>
                <c:pt idx="529">
                  <c:v>1056</c:v>
                </c:pt>
                <c:pt idx="530">
                  <c:v>1057</c:v>
                </c:pt>
                <c:pt idx="531">
                  <c:v>1058</c:v>
                </c:pt>
                <c:pt idx="532">
                  <c:v>1059</c:v>
                </c:pt>
                <c:pt idx="533">
                  <c:v>1060</c:v>
                </c:pt>
                <c:pt idx="534">
                  <c:v>1061</c:v>
                </c:pt>
                <c:pt idx="535">
                  <c:v>1062</c:v>
                </c:pt>
                <c:pt idx="536">
                  <c:v>1063</c:v>
                </c:pt>
                <c:pt idx="537">
                  <c:v>1064</c:v>
                </c:pt>
                <c:pt idx="538">
                  <c:v>1065</c:v>
                </c:pt>
                <c:pt idx="539">
                  <c:v>1066</c:v>
                </c:pt>
                <c:pt idx="540">
                  <c:v>1067</c:v>
                </c:pt>
                <c:pt idx="541">
                  <c:v>1068</c:v>
                </c:pt>
                <c:pt idx="542">
                  <c:v>1069</c:v>
                </c:pt>
                <c:pt idx="543">
                  <c:v>1070</c:v>
                </c:pt>
              </c:numCache>
            </c:numRef>
          </c:xVal>
          <c:yVal>
            <c:numRef>
              <c:f>Sheet1!$C$11:$C$554</c:f>
              <c:numCache>
                <c:formatCode>General</c:formatCode>
                <c:ptCount val="544"/>
                <c:pt idx="0">
                  <c:v>5.778318604250756E-7</c:v>
                </c:pt>
                <c:pt idx="1">
                  <c:v>6.296021165619418E-7</c:v>
                </c:pt>
                <c:pt idx="2">
                  <c:v>6.8578211898124627E-7</c:v>
                </c:pt>
                <c:pt idx="3">
                  <c:v>7.4672624862225953E-7</c:v>
                </c:pt>
                <c:pt idx="4">
                  <c:v>8.1281547051154085E-7</c:v>
                </c:pt>
                <c:pt idx="5">
                  <c:v>8.8445916607125481E-7</c:v>
                </c:pt>
                <c:pt idx="6">
                  <c:v>9.620970785058204E-7</c:v>
                </c:pt>
                <c:pt idx="7">
                  <c:v>1.0462013772155327E-6</c:v>
                </c:pt>
                <c:pt idx="8">
                  <c:v>1.1372788474214234E-6</c:v>
                </c:pt>
                <c:pt idx="9">
                  <c:v>1.2358732114249641E-6</c:v>
                </c:pt>
                <c:pt idx="10">
                  <c:v>1.3425675881685501E-6</c:v>
                </c:pt>
                <c:pt idx="11">
                  <c:v>1.4579870980078571E-6</c:v>
                </c:pt>
                <c:pt idx="12">
                  <c:v>1.582801619854299E-6</c:v>
                </c:pt>
                <c:pt idx="13">
                  <c:v>1.7177287080945594E-6</c:v>
                </c:pt>
                <c:pt idx="14">
                  <c:v>1.8635366769438322E-6</c:v>
                </c:pt>
                <c:pt idx="15">
                  <c:v>2.0210478601391512E-6</c:v>
                </c:pt>
                <c:pt idx="16">
                  <c:v>2.1911420541285283E-6</c:v>
                </c:pt>
                <c:pt idx="17">
                  <c:v>2.3747601531593107E-6</c:v>
                </c:pt>
                <c:pt idx="18">
                  <c:v>2.5729079849148863E-6</c:v>
                </c:pt>
                <c:pt idx="19">
                  <c:v>2.7866603555909967E-6</c:v>
                </c:pt>
                <c:pt idx="20">
                  <c:v>3.0171653135409783E-6</c:v>
                </c:pt>
                <c:pt idx="21">
                  <c:v>3.2656486408518873E-6</c:v>
                </c:pt>
                <c:pt idx="22">
                  <c:v>3.5334185824394273E-6</c:v>
                </c:pt>
                <c:pt idx="23">
                  <c:v>3.8218708224678341E-6</c:v>
                </c:pt>
                <c:pt idx="24">
                  <c:v>4.1324937181100517E-6</c:v>
                </c:pt>
                <c:pt idx="25">
                  <c:v>4.4668738008617436E-6</c:v>
                </c:pt>
                <c:pt idx="26">
                  <c:v>4.8267015558096776E-6</c:v>
                </c:pt>
                <c:pt idx="27">
                  <c:v>5.2137774894271476E-6</c:v>
                </c:pt>
                <c:pt idx="28">
                  <c:v>5.6300184966275011E-6</c:v>
                </c:pt>
                <c:pt idx="29">
                  <c:v>6.0774645379468162E-6</c:v>
                </c:pt>
                <c:pt idx="30">
                  <c:v>6.5582856378489649E-6</c:v>
                </c:pt>
                <c:pt idx="31">
                  <c:v>7.0747892152472429E-6</c:v>
                </c:pt>
                <c:pt idx="32">
                  <c:v>7.6294277574154307E-6</c:v>
                </c:pt>
                <c:pt idx="33">
                  <c:v>8.2248068485148036E-6</c:v>
                </c:pt>
                <c:pt idx="34">
                  <c:v>8.863693563990395E-6</c:v>
                </c:pt>
                <c:pt idx="35">
                  <c:v>9.5490252420883128E-6</c:v>
                </c:pt>
                <c:pt idx="36">
                  <c:v>1.0283918643711881E-5</c:v>
                </c:pt>
                <c:pt idx="37">
                  <c:v>1.107167951176779E-5</c:v>
                </c:pt>
                <c:pt idx="38">
                  <c:v>1.1915812541050213E-5</c:v>
                </c:pt>
                <c:pt idx="39">
                  <c:v>1.282003176956922E-5</c:v>
                </c:pt>
                <c:pt idx="40">
                  <c:v>1.3788271402047362E-5</c:v>
                </c:pt>
                <c:pt idx="41">
                  <c:v>1.4824697076081732E-5</c:v>
                </c:pt>
                <c:pt idx="42">
                  <c:v>1.5933717581196254E-5</c:v>
                </c:pt>
                <c:pt idx="43">
                  <c:v>1.7119997040687879E-5</c:v>
                </c:pt>
                <c:pt idx="44">
                  <c:v>1.8388467565796421E-5</c:v>
                </c:pt>
                <c:pt idx="45">
                  <c:v>1.9744342391300915E-5</c:v>
                </c:pt>
                <c:pt idx="46">
                  <c:v>2.1193129501160319E-5</c:v>
                </c:pt>
                <c:pt idx="47">
                  <c:v>2.274064575227216E-5</c:v>
                </c:pt>
                <c:pt idx="48">
                  <c:v>2.4393031503814726E-5</c:v>
                </c:pt>
                <c:pt idx="49">
                  <c:v>2.6156765758967268E-5</c:v>
                </c:pt>
                <c:pt idx="50">
                  <c:v>2.8038681825060155E-5</c:v>
                </c:pt>
                <c:pt idx="51">
                  <c:v>3.0045983497397472E-5</c:v>
                </c:pt>
                <c:pt idx="52">
                  <c:v>3.2186261771107557E-5</c:v>
                </c:pt>
                <c:pt idx="53">
                  <c:v>3.44675120844183E-5</c:v>
                </c:pt>
                <c:pt idx="54">
                  <c:v>3.6898152095712657E-5</c:v>
                </c:pt>
                <c:pt idx="55">
                  <c:v>3.9487039995601201E-5</c:v>
                </c:pt>
                <c:pt idx="56">
                  <c:v>4.2243493354043886E-5</c:v>
                </c:pt>
                <c:pt idx="57">
                  <c:v>4.5177308501265405E-5</c:v>
                </c:pt>
                <c:pt idx="58">
                  <c:v>4.829878043983162E-5</c:v>
                </c:pt>
                <c:pt idx="59">
                  <c:v>5.1618723283788967E-5</c:v>
                </c:pt>
                <c:pt idx="60">
                  <c:v>5.5148491219213778E-5</c:v>
                </c:pt>
                <c:pt idx="61">
                  <c:v>5.8899999978866604E-5</c:v>
                </c:pt>
                <c:pt idx="62">
                  <c:v>6.2885748821907481E-5</c:v>
                </c:pt>
                <c:pt idx="63">
                  <c:v>6.71188430077874E-5</c:v>
                </c:pt>
                <c:pt idx="64">
                  <c:v>7.1613016751499839E-5</c:v>
                </c:pt>
                <c:pt idx="65">
                  <c:v>7.6382656645346348E-5</c:v>
                </c:pt>
                <c:pt idx="66">
                  <c:v>8.1442825530244083E-5</c:v>
                </c:pt>
                <c:pt idx="67">
                  <c:v>8.6809286797381378E-5</c:v>
                </c:pt>
                <c:pt idx="68">
                  <c:v>9.2498529098709826E-5</c:v>
                </c:pt>
                <c:pt idx="69">
                  <c:v>9.8527791442346081E-5</c:v>
                </c:pt>
                <c:pt idx="70">
                  <c:v>1.0491508864645302E-4</c:v>
                </c:pt>
                <c:pt idx="71">
                  <c:v>1.1167923712256613E-4</c:v>
                </c:pt>
                <c:pt idx="72">
                  <c:v>1.1883988095664411E-4</c:v>
                </c:pt>
                <c:pt idx="73">
                  <c:v>1.2641751825334286E-4</c:v>
                </c:pt>
                <c:pt idx="74">
                  <c:v>1.3443352770614922E-4</c:v>
                </c:pt>
                <c:pt idx="75">
                  <c:v>1.4291019535306456E-4</c:v>
                </c:pt>
                <c:pt idx="76">
                  <c:v>1.5187074147450787E-4</c:v>
                </c:pt>
                <c:pt idx="77">
                  <c:v>1.6133934758700712E-4</c:v>
                </c:pt>
                <c:pt idx="78">
                  <c:v>1.7134118348308662E-4</c:v>
                </c:pt>
                <c:pt idx="79">
                  <c:v>1.819024342645249E-4</c:v>
                </c:pt>
                <c:pt idx="80">
                  <c:v>1.9305032731287586E-4</c:v>
                </c:pt>
                <c:pt idx="81">
                  <c:v>2.0481315913780393E-4</c:v>
                </c:pt>
                <c:pt idx="82">
                  <c:v>2.1722032204041117E-4</c:v>
                </c:pt>
                <c:pt idx="83">
                  <c:v>2.3030233052530815E-4</c:v>
                </c:pt>
                <c:pt idx="84">
                  <c:v>2.4409084739174602E-4</c:v>
                </c:pt>
                <c:pt idx="85">
                  <c:v>2.5861870943066049E-4</c:v>
                </c:pt>
                <c:pt idx="86">
                  <c:v>2.7391995265100617E-4</c:v>
                </c:pt>
                <c:pt idx="87">
                  <c:v>2.9002983695529492E-4</c:v>
                </c:pt>
                <c:pt idx="88">
                  <c:v>3.0698487018078778E-4</c:v>
                </c:pt>
                <c:pt idx="89">
                  <c:v>3.2482283141936153E-4</c:v>
                </c:pt>
                <c:pt idx="90">
                  <c:v>3.4358279352566926E-4</c:v>
                </c:pt>
                <c:pt idx="91">
                  <c:v>3.6330514471985932E-4</c:v>
                </c:pt>
                <c:pt idx="92">
                  <c:v>3.8403160918783956E-4</c:v>
                </c:pt>
                <c:pt idx="93">
                  <c:v>4.0580526657883997E-4</c:v>
                </c:pt>
                <c:pt idx="94">
                  <c:v>4.2867057029692272E-4</c:v>
                </c:pt>
                <c:pt idx="95">
                  <c:v>4.5267336448004462E-4</c:v>
                </c:pt>
                <c:pt idx="96">
                  <c:v>4.7786089955739427E-4</c:v>
                </c:pt>
                <c:pt idx="97">
                  <c:v>5.0428184627294005E-4</c:v>
                </c:pt>
                <c:pt idx="98">
                  <c:v>5.3198630806052341E-4</c:v>
                </c:pt>
                <c:pt idx="99">
                  <c:v>5.610258316533711E-4</c:v>
                </c:pt>
                <c:pt idx="100">
                  <c:v>5.914534158086369E-4</c:v>
                </c:pt>
                <c:pt idx="101">
                  <c:v>6.2332351802553128E-4</c:v>
                </c:pt>
                <c:pt idx="102">
                  <c:v>6.5669205913372782E-4</c:v>
                </c:pt>
                <c:pt idx="103">
                  <c:v>6.9161642562716127E-4</c:v>
                </c:pt>
                <c:pt idx="104">
                  <c:v>7.2815546961694014E-4</c:v>
                </c:pt>
                <c:pt idx="105">
                  <c:v>7.6636950627605616E-4</c:v>
                </c:pt>
                <c:pt idx="106">
                  <c:v>8.0632030864774746E-4</c:v>
                </c:pt>
                <c:pt idx="107">
                  <c:v>8.4807109968891364E-4</c:v>
                </c:pt>
                <c:pt idx="108">
                  <c:v>8.916865414198143E-4</c:v>
                </c:pt>
                <c:pt idx="109">
                  <c:v>9.3723272105147295E-4</c:v>
                </c:pt>
                <c:pt idx="110">
                  <c:v>9.8477713396276389E-4</c:v>
                </c:pt>
                <c:pt idx="111">
                  <c:v>1.0343886634000686E-3</c:v>
                </c:pt>
                <c:pt idx="112">
                  <c:v>1.086137556773743E-3</c:v>
                </c:pt>
                <c:pt idx="113">
                  <c:v>1.1400953984273324E-3</c:v>
                </c:pt>
                <c:pt idx="114">
                  <c:v>1.1963350787576627E-3</c:v>
                </c:pt>
                <c:pt idx="115">
                  <c:v>1.2549307595665256E-3</c:v>
                </c:pt>
                <c:pt idx="116">
                  <c:v>1.3159578355277327E-3</c:v>
                </c:pt>
                <c:pt idx="117">
                  <c:v>1.3794928916568427E-3</c:v>
                </c:pt>
                <c:pt idx="118">
                  <c:v>1.4456136566748778E-3</c:v>
                </c:pt>
                <c:pt idx="119">
                  <c:v>1.5143989521618393E-3</c:v>
                </c:pt>
                <c:pt idx="120">
                  <c:v>1.5859286374008631E-3</c:v>
                </c:pt>
                <c:pt idx="121">
                  <c:v>1.6602835498193145E-3</c:v>
                </c:pt>
                <c:pt idx="122">
                  <c:v>1.7375454409392433E-3</c:v>
                </c:pt>
                <c:pt idx="123">
                  <c:v>1.8177969077561023E-3</c:v>
                </c:pt>
                <c:pt idx="124">
                  <c:v>1.9011213194717786E-3</c:v>
                </c:pt>
                <c:pt idx="125">
                  <c:v>1.9876027395156026E-3</c:v>
                </c:pt>
                <c:pt idx="126">
                  <c:v>2.0773258427951415E-3</c:v>
                </c:pt>
                <c:pt idx="127">
                  <c:v>2.1703758281273341E-3</c:v>
                </c:pt>
                <c:pt idx="128">
                  <c:v>2.2668383258096897E-3</c:v>
                </c:pt>
                <c:pt idx="129">
                  <c:v>2.3667993003011088E-3</c:v>
                </c:pt>
                <c:pt idx="130">
                  <c:v>2.4703449479921038E-3</c:v>
                </c:pt>
                <c:pt idx="131">
                  <c:v>2.5775615900550546E-3</c:v>
                </c:pt>
                <c:pt idx="132">
                  <c:v>2.6885355603764064E-3</c:v>
                </c:pt>
                <c:pt idx="133">
                  <c:v>2.8033530885845292E-3</c:v>
                </c:pt>
                <c:pt idx="134">
                  <c:v>2.9221001781992461E-3</c:v>
                </c:pt>
                <c:pt idx="135">
                  <c:v>3.0448624799417675E-3</c:v>
                </c:pt>
                <c:pt idx="136">
                  <c:v>3.1717251602569612E-3</c:v>
                </c:pt>
                <c:pt idx="137">
                  <c:v>3.3027727651134837E-3</c:v>
                </c:pt>
                <c:pt idx="138">
                  <c:v>3.4380890791613373E-3</c:v>
                </c:pt>
                <c:pt idx="139">
                  <c:v>3.5777569803407331E-3</c:v>
                </c:pt>
                <c:pt idx="140">
                  <c:v>3.7218582900509205E-3</c:v>
                </c:pt>
                <c:pt idx="141">
                  <c:v>3.8704736190026444E-3</c:v>
                </c:pt>
                <c:pt idx="142">
                  <c:v>4.0236822088932081E-3</c:v>
                </c:pt>
                <c:pt idx="143">
                  <c:v>4.181561770058689E-3</c:v>
                </c:pt>
                <c:pt idx="144">
                  <c:v>4.3441883152735821E-3</c:v>
                </c:pt>
                <c:pt idx="145">
                  <c:v>4.5116359898841312E-3</c:v>
                </c:pt>
                <c:pt idx="146">
                  <c:v>4.683976898477619E-3</c:v>
                </c:pt>
                <c:pt idx="147">
                  <c:v>4.8612809283060041E-3</c:v>
                </c:pt>
                <c:pt idx="148">
                  <c:v>5.0436155696985457E-3</c:v>
                </c:pt>
                <c:pt idx="149">
                  <c:v>5.2310457337141087E-3</c:v>
                </c:pt>
                <c:pt idx="150">
                  <c:v>5.4236335672999889E-3</c:v>
                </c:pt>
                <c:pt idx="151">
                  <c:v>5.6214382662400754E-3</c:v>
                </c:pt>
                <c:pt idx="152">
                  <c:v>5.8245158861909433E-3</c:v>
                </c:pt>
                <c:pt idx="153">
                  <c:v>6.0329191521200885E-3</c:v>
                </c:pt>
                <c:pt idx="154">
                  <c:v>6.2466972664757753E-3</c:v>
                </c:pt>
                <c:pt idx="155">
                  <c:v>6.4658957164329947E-3</c:v>
                </c:pt>
                <c:pt idx="156">
                  <c:v>6.6905560805745482E-3</c:v>
                </c:pt>
                <c:pt idx="157">
                  <c:v>6.9207158353804289E-3</c:v>
                </c:pt>
                <c:pt idx="158">
                  <c:v>7.1564081619122904E-3</c:v>
                </c:pt>
                <c:pt idx="159">
                  <c:v>7.3976617530927867E-3</c:v>
                </c:pt>
                <c:pt idx="160">
                  <c:v>7.6445006219920311E-3</c:v>
                </c:pt>
                <c:pt idx="161">
                  <c:v>7.8969439115451016E-3</c:v>
                </c:pt>
                <c:pt idx="162">
                  <c:v>8.1550057061355267E-3</c:v>
                </c:pt>
                <c:pt idx="163">
                  <c:v>8.4186948454897763E-3</c:v>
                </c:pt>
                <c:pt idx="164">
                  <c:v>8.6880147413371991E-3</c:v>
                </c:pt>
                <c:pt idx="165">
                  <c:v>8.9629631972980486E-3</c:v>
                </c:pt>
                <c:pt idx="166">
                  <c:v>9.2435322324698043E-3</c:v>
                </c:pt>
                <c:pt idx="167">
                  <c:v>9.5297079091882422E-3</c:v>
                </c:pt>
                <c:pt idx="168">
                  <c:v>9.8214701654449881E-3</c:v>
                </c:pt>
                <c:pt idx="169">
                  <c:v>1.0118792652447473E-2</c:v>
                </c:pt>
                <c:pt idx="170">
                  <c:v>1.0421642577810097E-2</c:v>
                </c:pt>
                <c:pt idx="171">
                  <c:v>1.0729980554867189E-2</c:v>
                </c:pt>
                <c:pt idx="172">
                  <c:v>1.1043760458598709E-2</c:v>
                </c:pt>
                <c:pt idx="173">
                  <c:v>1.1362929288658853E-2</c:v>
                </c:pt>
                <c:pt idx="174">
                  <c:v>1.1687427039995427E-2</c:v>
                </c:pt>
                <c:pt idx="175">
                  <c:v>1.2017186581544305E-2</c:v>
                </c:pt>
                <c:pt idx="176">
                  <c:v>1.2352133543478215E-2</c:v>
                </c:pt>
                <c:pt idx="177">
                  <c:v>1.2692186213482639E-2</c:v>
                </c:pt>
                <c:pt idx="178">
                  <c:v>1.3037255442523734E-2</c:v>
                </c:pt>
                <c:pt idx="179">
                  <c:v>1.3387244560563736E-2</c:v>
                </c:pt>
                <c:pt idx="180">
                  <c:v>1.3742049302668355E-2</c:v>
                </c:pt>
                <c:pt idx="181">
                  <c:v>1.410155774593843E-2</c:v>
                </c:pt>
                <c:pt idx="182">
                  <c:v>1.4465650257683996E-2</c:v>
                </c:pt>
                <c:pt idx="183">
                  <c:v>1.4834199455243726E-2</c:v>
                </c:pt>
                <c:pt idx="184">
                  <c:v>1.5207070177835624E-2</c:v>
                </c:pt>
                <c:pt idx="185">
                  <c:v>1.5584119470806587E-2</c:v>
                </c:pt>
                <c:pt idx="186">
                  <c:v>1.5965196582628523E-2</c:v>
                </c:pt>
                <c:pt idx="187">
                  <c:v>1.6350142974967452E-2</c:v>
                </c:pt>
                <c:pt idx="188">
                  <c:v>1.6738792346129346E-2</c:v>
                </c:pt>
                <c:pt idx="189">
                  <c:v>1.7130970668162229E-2</c:v>
                </c:pt>
                <c:pt idx="190">
                  <c:v>1.75264962378688E-2</c:v>
                </c:pt>
                <c:pt idx="191">
                  <c:v>1.7925179741956981E-2</c:v>
                </c:pt>
                <c:pt idx="192">
                  <c:v>1.8326824336527832E-2</c:v>
                </c:pt>
                <c:pt idx="193">
                  <c:v>1.8731225741071167E-2</c:v>
                </c:pt>
                <c:pt idx="194">
                  <c:v>1.9138172347108757E-2</c:v>
                </c:pt>
                <c:pt idx="195">
                  <c:v>1.9547445341593781E-2</c:v>
                </c:pt>
                <c:pt idx="196">
                  <c:v>1.9958818845142709E-2</c:v>
                </c:pt>
                <c:pt idx="197">
                  <c:v>2.0372060065142542E-2</c:v>
                </c:pt>
                <c:pt idx="198">
                  <c:v>2.0786929463742235E-2</c:v>
                </c:pt>
                <c:pt idx="199">
                  <c:v>2.120318094070215E-2</c:v>
                </c:pt>
                <c:pt idx="200">
                  <c:v>2.1620562031039976E-2</c:v>
                </c:pt>
                <c:pt idx="201">
                  <c:v>2.2038814117375332E-2</c:v>
                </c:pt>
                <c:pt idx="202">
                  <c:v>2.2457672656838675E-2</c:v>
                </c:pt>
                <c:pt idx="203">
                  <c:v>2.2876867422373267E-2</c:v>
                </c:pt>
                <c:pt idx="204">
                  <c:v>2.3296122758221637E-2</c:v>
                </c:pt>
                <c:pt idx="205">
                  <c:v>2.3715157849350601E-2</c:v>
                </c:pt>
                <c:pt idx="206">
                  <c:v>2.4133687004531536E-2</c:v>
                </c:pt>
                <c:pt idx="207">
                  <c:v>2.4551419952755137E-2</c:v>
                </c:pt>
                <c:pt idx="208">
                  <c:v>2.4968062152622747E-2</c:v>
                </c:pt>
                <c:pt idx="209">
                  <c:v>2.5383315114319467E-2</c:v>
                </c:pt>
                <c:pt idx="210">
                  <c:v>2.5796876733737692E-2</c:v>
                </c:pt>
                <c:pt idx="211">
                  <c:v>2.6208441638283814E-2</c:v>
                </c:pt>
                <c:pt idx="212">
                  <c:v>2.6617701543865526E-2</c:v>
                </c:pt>
                <c:pt idx="213">
                  <c:v>2.7024345622522525E-2</c:v>
                </c:pt>
                <c:pt idx="214">
                  <c:v>2.7428060880129862E-2</c:v>
                </c:pt>
                <c:pt idx="215">
                  <c:v>2.7828532543570341E-2</c:v>
                </c:pt>
                <c:pt idx="216">
                  <c:v>2.822544445674104E-2</c:v>
                </c:pt>
                <c:pt idx="217">
                  <c:v>2.861847948472836E-2</c:v>
                </c:pt>
                <c:pt idx="218">
                  <c:v>2.9007319925457353E-2</c:v>
                </c:pt>
                <c:pt idx="219">
                  <c:v>2.9391647928093224E-2</c:v>
                </c:pt>
                <c:pt idx="220">
                  <c:v>2.9771145917446968E-2</c:v>
                </c:pt>
                <c:pt idx="221">
                  <c:v>3.0145497023612834E-2</c:v>
                </c:pt>
                <c:pt idx="222">
                  <c:v>3.0514385516042453E-2</c:v>
                </c:pt>
                <c:pt idx="223">
                  <c:v>3.0877497241239848E-2</c:v>
                </c:pt>
                <c:pt idx="224">
                  <c:v>3.1234520063242503E-2</c:v>
                </c:pt>
                <c:pt idx="225">
                  <c:v>3.1585144306036948E-2</c:v>
                </c:pt>
                <c:pt idx="226">
                  <c:v>3.1929063197042293E-2</c:v>
                </c:pt>
                <c:pt idx="227">
                  <c:v>3.2265973310782653E-2</c:v>
                </c:pt>
                <c:pt idx="228">
                  <c:v>3.2595575011858877E-2</c:v>
                </c:pt>
                <c:pt idx="229">
                  <c:v>3.2917572896321821E-2</c:v>
                </c:pt>
                <c:pt idx="230">
                  <c:v>3.3231676230543482E-2</c:v>
                </c:pt>
                <c:pt idx="231">
                  <c:v>3.3537599386678815E-2</c:v>
                </c:pt>
                <c:pt idx="232">
                  <c:v>3.3835062273810057E-2</c:v>
                </c:pt>
                <c:pt idx="233">
                  <c:v>3.4123790763866409E-2</c:v>
                </c:pt>
                <c:pt idx="234">
                  <c:v>3.4403517111415954E-2</c:v>
                </c:pt>
                <c:pt idx="235">
                  <c:v>3.4673980366432704E-2</c:v>
                </c:pt>
                <c:pt idx="236">
                  <c:v>3.4934926779150277E-2</c:v>
                </c:pt>
                <c:pt idx="237">
                  <c:v>3.5186110196125102E-2</c:v>
                </c:pt>
                <c:pt idx="238">
                  <c:v>3.5427292446645074E-2</c:v>
                </c:pt>
                <c:pt idx="239">
                  <c:v>3.5658243718636122E-2</c:v>
                </c:pt>
                <c:pt idx="240">
                  <c:v>3.5878742923236999E-2</c:v>
                </c:pt>
                <c:pt idx="241">
                  <c:v>3.6088578047233547E-2</c:v>
                </c:pt>
                <c:pt idx="242">
                  <c:v>3.6287546492566651E-2</c:v>
                </c:pt>
                <c:pt idx="243">
                  <c:v>3.647545540215337E-2</c:v>
                </c:pt>
                <c:pt idx="244">
                  <c:v>3.6652121971287935E-2</c:v>
                </c:pt>
                <c:pt idx="245">
                  <c:v>3.6817373743919288E-2</c:v>
                </c:pt>
                <c:pt idx="246">
                  <c:v>3.6971048893132956E-2</c:v>
                </c:pt>
                <c:pt idx="247">
                  <c:v>3.7112996485198974E-2</c:v>
                </c:pt>
                <c:pt idx="248">
                  <c:v>3.7243076726582815E-2</c:v>
                </c:pt>
                <c:pt idx="249">
                  <c:v>3.7361161193353511E-2</c:v>
                </c:pt>
                <c:pt idx="250">
                  <c:v>3.7467133042461985E-2</c:v>
                </c:pt>
                <c:pt idx="251">
                  <c:v>3.7560887204403114E-2</c:v>
                </c:pt>
                <c:pt idx="252">
                  <c:v>3.764233055681681E-2</c:v>
                </c:pt>
                <c:pt idx="253">
                  <c:v>3.7711382078626586E-2</c:v>
                </c:pt>
                <c:pt idx="254">
                  <c:v>3.7767972984358501E-2</c:v>
                </c:pt>
                <c:pt idx="255">
                  <c:v>3.7812046838328756E-2</c:v>
                </c:pt>
                <c:pt idx="256">
                  <c:v>3.7843559648434576E-2</c:v>
                </c:pt>
                <c:pt idx="257">
                  <c:v>3.7862479939330236E-2</c:v>
                </c:pt>
                <c:pt idx="258">
                  <c:v>3.7868788804817741E-2</c:v>
                </c:pt>
                <c:pt idx="259">
                  <c:v>3.7862479939330236E-2</c:v>
                </c:pt>
                <c:pt idx="260">
                  <c:v>3.7843559648434576E-2</c:v>
                </c:pt>
                <c:pt idx="261">
                  <c:v>3.7812046838328756E-2</c:v>
                </c:pt>
                <c:pt idx="262">
                  <c:v>3.7767972984358501E-2</c:v>
                </c:pt>
                <c:pt idx="263">
                  <c:v>3.7711382078626586E-2</c:v>
                </c:pt>
                <c:pt idx="264">
                  <c:v>3.764233055681681E-2</c:v>
                </c:pt>
                <c:pt idx="265">
                  <c:v>3.7560887204403114E-2</c:v>
                </c:pt>
                <c:pt idx="266">
                  <c:v>3.7467133042461985E-2</c:v>
                </c:pt>
                <c:pt idx="267">
                  <c:v>3.7361161193353511E-2</c:v>
                </c:pt>
                <c:pt idx="268">
                  <c:v>3.7243076726582815E-2</c:v>
                </c:pt>
                <c:pt idx="269">
                  <c:v>3.7112996485198974E-2</c:v>
                </c:pt>
                <c:pt idx="270">
                  <c:v>3.6971048893132956E-2</c:v>
                </c:pt>
                <c:pt idx="271">
                  <c:v>3.6817373743919288E-2</c:v>
                </c:pt>
                <c:pt idx="272">
                  <c:v>3.6652121971287935E-2</c:v>
                </c:pt>
                <c:pt idx="273">
                  <c:v>3.647545540215337E-2</c:v>
                </c:pt>
                <c:pt idx="274">
                  <c:v>3.6287546492566651E-2</c:v>
                </c:pt>
                <c:pt idx="275">
                  <c:v>3.6088578047233547E-2</c:v>
                </c:pt>
                <c:pt idx="276">
                  <c:v>3.5878742923236999E-2</c:v>
                </c:pt>
                <c:pt idx="277">
                  <c:v>3.5658243718636122E-2</c:v>
                </c:pt>
                <c:pt idx="278">
                  <c:v>3.5427292446645074E-2</c:v>
                </c:pt>
                <c:pt idx="279">
                  <c:v>3.5186110196125102E-2</c:v>
                </c:pt>
                <c:pt idx="280">
                  <c:v>3.4934926779150277E-2</c:v>
                </c:pt>
                <c:pt idx="281">
                  <c:v>3.4673980366432704E-2</c:v>
                </c:pt>
                <c:pt idx="282">
                  <c:v>3.4403517111415954E-2</c:v>
                </c:pt>
                <c:pt idx="283">
                  <c:v>3.4123790763866409E-2</c:v>
                </c:pt>
                <c:pt idx="284">
                  <c:v>3.3835062273810057E-2</c:v>
                </c:pt>
                <c:pt idx="285">
                  <c:v>3.3537599386678815E-2</c:v>
                </c:pt>
                <c:pt idx="286">
                  <c:v>3.3231676230543482E-2</c:v>
                </c:pt>
                <c:pt idx="287">
                  <c:v>3.2917572896321821E-2</c:v>
                </c:pt>
                <c:pt idx="288">
                  <c:v>3.2595575011858877E-2</c:v>
                </c:pt>
                <c:pt idx="289">
                  <c:v>3.2265973310782653E-2</c:v>
                </c:pt>
                <c:pt idx="290">
                  <c:v>3.1929063197042293E-2</c:v>
                </c:pt>
                <c:pt idx="291">
                  <c:v>3.1585144306036948E-2</c:v>
                </c:pt>
                <c:pt idx="292">
                  <c:v>3.1234520063242503E-2</c:v>
                </c:pt>
                <c:pt idx="293">
                  <c:v>3.0877497241239848E-2</c:v>
                </c:pt>
                <c:pt idx="294">
                  <c:v>3.0514385516042453E-2</c:v>
                </c:pt>
                <c:pt idx="295">
                  <c:v>3.0145497023612834E-2</c:v>
                </c:pt>
                <c:pt idx="296">
                  <c:v>2.9771145917446968E-2</c:v>
                </c:pt>
                <c:pt idx="297">
                  <c:v>2.9391647928093224E-2</c:v>
                </c:pt>
                <c:pt idx="298">
                  <c:v>2.9007319925457353E-2</c:v>
                </c:pt>
                <c:pt idx="299">
                  <c:v>2.861847948472836E-2</c:v>
                </c:pt>
                <c:pt idx="300">
                  <c:v>2.822544445674104E-2</c:v>
                </c:pt>
                <c:pt idx="301">
                  <c:v>2.7828532543570341E-2</c:v>
                </c:pt>
                <c:pt idx="302">
                  <c:v>2.7428060880129862E-2</c:v>
                </c:pt>
                <c:pt idx="303">
                  <c:v>2.7024345622522525E-2</c:v>
                </c:pt>
                <c:pt idx="304">
                  <c:v>2.6617701543865526E-2</c:v>
                </c:pt>
                <c:pt idx="305">
                  <c:v>2.6208441638283814E-2</c:v>
                </c:pt>
                <c:pt idx="306">
                  <c:v>2.5796876733737692E-2</c:v>
                </c:pt>
                <c:pt idx="307">
                  <c:v>2.5383315114319467E-2</c:v>
                </c:pt>
                <c:pt idx="308">
                  <c:v>2.4968062152622747E-2</c:v>
                </c:pt>
                <c:pt idx="309">
                  <c:v>2.4551419952755137E-2</c:v>
                </c:pt>
                <c:pt idx="310">
                  <c:v>2.4133687004531536E-2</c:v>
                </c:pt>
                <c:pt idx="311">
                  <c:v>2.3715157849350601E-2</c:v>
                </c:pt>
                <c:pt idx="312">
                  <c:v>2.3296122758221637E-2</c:v>
                </c:pt>
                <c:pt idx="313">
                  <c:v>2.2876867422373267E-2</c:v>
                </c:pt>
                <c:pt idx="314">
                  <c:v>2.2457672656838675E-2</c:v>
                </c:pt>
                <c:pt idx="315">
                  <c:v>2.2038814117375332E-2</c:v>
                </c:pt>
                <c:pt idx="316">
                  <c:v>2.1620562031039976E-2</c:v>
                </c:pt>
                <c:pt idx="317">
                  <c:v>2.120318094070215E-2</c:v>
                </c:pt>
                <c:pt idx="318">
                  <c:v>2.0786929463742235E-2</c:v>
                </c:pt>
                <c:pt idx="319">
                  <c:v>2.0372060065142542E-2</c:v>
                </c:pt>
                <c:pt idx="320">
                  <c:v>1.9958818845142709E-2</c:v>
                </c:pt>
                <c:pt idx="321">
                  <c:v>1.9547445341593781E-2</c:v>
                </c:pt>
                <c:pt idx="322">
                  <c:v>1.9138172347108757E-2</c:v>
                </c:pt>
                <c:pt idx="323">
                  <c:v>1.8731225741071167E-2</c:v>
                </c:pt>
                <c:pt idx="324">
                  <c:v>1.8326824336527832E-2</c:v>
                </c:pt>
                <c:pt idx="325">
                  <c:v>1.7925179741956981E-2</c:v>
                </c:pt>
                <c:pt idx="326">
                  <c:v>1.75264962378688E-2</c:v>
                </c:pt>
                <c:pt idx="327">
                  <c:v>1.7130970668162229E-2</c:v>
                </c:pt>
                <c:pt idx="328">
                  <c:v>1.6738792346129346E-2</c:v>
                </c:pt>
                <c:pt idx="329">
                  <c:v>1.6350142974967452E-2</c:v>
                </c:pt>
                <c:pt idx="330">
                  <c:v>1.5965196582628523E-2</c:v>
                </c:pt>
                <c:pt idx="331">
                  <c:v>1.5584119470806587E-2</c:v>
                </c:pt>
                <c:pt idx="332">
                  <c:v>1.5207070177835624E-2</c:v>
                </c:pt>
                <c:pt idx="333">
                  <c:v>1.4834199455243726E-2</c:v>
                </c:pt>
                <c:pt idx="334">
                  <c:v>1.4465650257683996E-2</c:v>
                </c:pt>
                <c:pt idx="335">
                  <c:v>1.410155774593843E-2</c:v>
                </c:pt>
                <c:pt idx="336">
                  <c:v>1.3742049302668355E-2</c:v>
                </c:pt>
                <c:pt idx="337">
                  <c:v>1.3387244560563736E-2</c:v>
                </c:pt>
                <c:pt idx="338">
                  <c:v>1.3037255442523734E-2</c:v>
                </c:pt>
                <c:pt idx="339">
                  <c:v>1.2692186213482639E-2</c:v>
                </c:pt>
                <c:pt idx="340">
                  <c:v>1.2352133543478215E-2</c:v>
                </c:pt>
                <c:pt idx="341">
                  <c:v>1.2017186581544305E-2</c:v>
                </c:pt>
                <c:pt idx="342">
                  <c:v>1.1687427039995427E-2</c:v>
                </c:pt>
                <c:pt idx="343">
                  <c:v>1.1362929288658853E-2</c:v>
                </c:pt>
                <c:pt idx="344">
                  <c:v>1.1043760458598709E-2</c:v>
                </c:pt>
                <c:pt idx="345">
                  <c:v>1.0729980554867189E-2</c:v>
                </c:pt>
                <c:pt idx="346">
                  <c:v>1.0421642577810097E-2</c:v>
                </c:pt>
                <c:pt idx="347">
                  <c:v>1.0118792652447473E-2</c:v>
                </c:pt>
                <c:pt idx="348">
                  <c:v>9.8214701654449881E-3</c:v>
                </c:pt>
                <c:pt idx="349">
                  <c:v>9.5297079091882422E-3</c:v>
                </c:pt>
                <c:pt idx="350">
                  <c:v>9.2435322324698043E-3</c:v>
                </c:pt>
                <c:pt idx="351">
                  <c:v>8.9629631972980486E-3</c:v>
                </c:pt>
                <c:pt idx="352">
                  <c:v>8.6880147413371991E-3</c:v>
                </c:pt>
                <c:pt idx="353">
                  <c:v>8.4186948454897763E-3</c:v>
                </c:pt>
                <c:pt idx="354">
                  <c:v>8.1550057061355267E-3</c:v>
                </c:pt>
                <c:pt idx="355">
                  <c:v>7.8969439115451016E-3</c:v>
                </c:pt>
                <c:pt idx="356">
                  <c:v>7.6445006219920311E-3</c:v>
                </c:pt>
                <c:pt idx="357">
                  <c:v>7.3976617530927867E-3</c:v>
                </c:pt>
                <c:pt idx="358">
                  <c:v>7.1564081619122904E-3</c:v>
                </c:pt>
                <c:pt idx="359">
                  <c:v>6.9207158353804289E-3</c:v>
                </c:pt>
                <c:pt idx="360">
                  <c:v>6.6905560805745482E-3</c:v>
                </c:pt>
                <c:pt idx="361">
                  <c:v>6.4658957164329947E-3</c:v>
                </c:pt>
                <c:pt idx="362">
                  <c:v>6.2466972664757753E-3</c:v>
                </c:pt>
                <c:pt idx="363">
                  <c:v>6.0329191521200885E-3</c:v>
                </c:pt>
                <c:pt idx="364">
                  <c:v>5.8245158861909433E-3</c:v>
                </c:pt>
                <c:pt idx="365">
                  <c:v>5.6214382662400754E-3</c:v>
                </c:pt>
                <c:pt idx="366">
                  <c:v>5.4236335672999889E-3</c:v>
                </c:pt>
                <c:pt idx="367">
                  <c:v>5.2310457337141087E-3</c:v>
                </c:pt>
                <c:pt idx="368">
                  <c:v>5.0436155696985457E-3</c:v>
                </c:pt>
                <c:pt idx="369">
                  <c:v>4.8612809283060041E-3</c:v>
                </c:pt>
                <c:pt idx="370">
                  <c:v>4.683976898477619E-3</c:v>
                </c:pt>
                <c:pt idx="371">
                  <c:v>4.5116359898841312E-3</c:v>
                </c:pt>
                <c:pt idx="372">
                  <c:v>4.3441883152735821E-3</c:v>
                </c:pt>
                <c:pt idx="373">
                  <c:v>4.181561770058689E-3</c:v>
                </c:pt>
                <c:pt idx="374">
                  <c:v>4.0236822088932081E-3</c:v>
                </c:pt>
                <c:pt idx="375">
                  <c:v>3.8704736190026444E-3</c:v>
                </c:pt>
                <c:pt idx="376">
                  <c:v>3.7218582900509205E-3</c:v>
                </c:pt>
                <c:pt idx="377">
                  <c:v>3.5777569803407331E-3</c:v>
                </c:pt>
                <c:pt idx="378">
                  <c:v>3.4380890791613373E-3</c:v>
                </c:pt>
                <c:pt idx="379">
                  <c:v>3.3027727651134837E-3</c:v>
                </c:pt>
                <c:pt idx="380">
                  <c:v>3.1717251602569612E-3</c:v>
                </c:pt>
                <c:pt idx="381">
                  <c:v>3.0448624799417675E-3</c:v>
                </c:pt>
                <c:pt idx="382">
                  <c:v>2.9221001781992461E-3</c:v>
                </c:pt>
                <c:pt idx="383">
                  <c:v>2.8033530885845292E-3</c:v>
                </c:pt>
                <c:pt idx="384">
                  <c:v>2.6885355603764064E-3</c:v>
                </c:pt>
                <c:pt idx="385">
                  <c:v>2.5775615900550546E-3</c:v>
                </c:pt>
                <c:pt idx="386">
                  <c:v>2.4703449479921038E-3</c:v>
                </c:pt>
                <c:pt idx="387">
                  <c:v>2.3667993003011088E-3</c:v>
                </c:pt>
                <c:pt idx="388">
                  <c:v>2.2668383258096897E-3</c:v>
                </c:pt>
                <c:pt idx="389">
                  <c:v>2.1703758281273341E-3</c:v>
                </c:pt>
                <c:pt idx="390">
                  <c:v>2.0773258427951415E-3</c:v>
                </c:pt>
                <c:pt idx="391">
                  <c:v>1.9876027395156026E-3</c:v>
                </c:pt>
                <c:pt idx="392">
                  <c:v>1.9011213194717786E-3</c:v>
                </c:pt>
                <c:pt idx="393">
                  <c:v>1.8177969077561023E-3</c:v>
                </c:pt>
                <c:pt idx="394">
                  <c:v>1.7375454409392433E-3</c:v>
                </c:pt>
                <c:pt idx="395">
                  <c:v>1.6602835498193145E-3</c:v>
                </c:pt>
                <c:pt idx="396">
                  <c:v>1.5859286374008631E-3</c:v>
                </c:pt>
                <c:pt idx="397">
                  <c:v>1.5143989521618393E-3</c:v>
                </c:pt>
                <c:pt idx="398">
                  <c:v>1.4456136566748778E-3</c:v>
                </c:pt>
                <c:pt idx="399">
                  <c:v>1.3794928916568427E-3</c:v>
                </c:pt>
                <c:pt idx="400">
                  <c:v>1.3159578355277327E-3</c:v>
                </c:pt>
                <c:pt idx="401">
                  <c:v>1.2549307595665256E-3</c:v>
                </c:pt>
                <c:pt idx="402">
                  <c:v>1.1963350787576627E-3</c:v>
                </c:pt>
                <c:pt idx="403">
                  <c:v>1.1400953984273324E-3</c:v>
                </c:pt>
                <c:pt idx="404">
                  <c:v>1.086137556773743E-3</c:v>
                </c:pt>
                <c:pt idx="405">
                  <c:v>1.0343886634000686E-3</c:v>
                </c:pt>
                <c:pt idx="406">
                  <c:v>9.8477713396276389E-4</c:v>
                </c:pt>
                <c:pt idx="407">
                  <c:v>9.3723272105147295E-4</c:v>
                </c:pt>
                <c:pt idx="408">
                  <c:v>8.916865414198143E-4</c:v>
                </c:pt>
                <c:pt idx="409">
                  <c:v>8.4807109968891364E-4</c:v>
                </c:pt>
                <c:pt idx="410">
                  <c:v>8.0632030864774746E-4</c:v>
                </c:pt>
                <c:pt idx="411">
                  <c:v>7.6636950627605616E-4</c:v>
                </c:pt>
                <c:pt idx="412">
                  <c:v>7.2815546961694014E-4</c:v>
                </c:pt>
                <c:pt idx="413">
                  <c:v>6.9161642562716127E-4</c:v>
                </c:pt>
                <c:pt idx="414">
                  <c:v>6.5669205913372782E-4</c:v>
                </c:pt>
                <c:pt idx="415">
                  <c:v>6.2332351802553128E-4</c:v>
                </c:pt>
                <c:pt idx="416">
                  <c:v>5.914534158086369E-4</c:v>
                </c:pt>
                <c:pt idx="417">
                  <c:v>5.610258316533711E-4</c:v>
                </c:pt>
                <c:pt idx="418">
                  <c:v>5.3198630806052341E-4</c:v>
                </c:pt>
                <c:pt idx="419">
                  <c:v>5.0428184627294005E-4</c:v>
                </c:pt>
                <c:pt idx="420">
                  <c:v>4.7786089955739427E-4</c:v>
                </c:pt>
                <c:pt idx="421">
                  <c:v>4.5267336448004462E-4</c:v>
                </c:pt>
                <c:pt idx="422">
                  <c:v>4.2867057029692272E-4</c:v>
                </c:pt>
                <c:pt idx="423">
                  <c:v>4.0580526657883997E-4</c:v>
                </c:pt>
                <c:pt idx="424">
                  <c:v>3.8403160918783956E-4</c:v>
                </c:pt>
                <c:pt idx="425">
                  <c:v>3.6330514471985932E-4</c:v>
                </c:pt>
                <c:pt idx="426">
                  <c:v>3.4358279352566926E-4</c:v>
                </c:pt>
                <c:pt idx="427">
                  <c:v>3.2482283141936153E-4</c:v>
                </c:pt>
                <c:pt idx="428">
                  <c:v>3.0698487018078778E-4</c:v>
                </c:pt>
                <c:pt idx="429">
                  <c:v>2.9002983695529492E-4</c:v>
                </c:pt>
                <c:pt idx="430">
                  <c:v>2.7391995265100617E-4</c:v>
                </c:pt>
                <c:pt idx="431">
                  <c:v>2.5861870943066049E-4</c:v>
                </c:pt>
                <c:pt idx="432">
                  <c:v>2.4409084739174602E-4</c:v>
                </c:pt>
                <c:pt idx="433">
                  <c:v>2.3030233052530815E-4</c:v>
                </c:pt>
                <c:pt idx="434">
                  <c:v>2.1722032204041117E-4</c:v>
                </c:pt>
                <c:pt idx="435">
                  <c:v>2.0481315913780393E-4</c:v>
                </c:pt>
                <c:pt idx="436">
                  <c:v>1.9305032731287586E-4</c:v>
                </c:pt>
                <c:pt idx="437">
                  <c:v>1.819024342645249E-4</c:v>
                </c:pt>
                <c:pt idx="438">
                  <c:v>1.7134118348308662E-4</c:v>
                </c:pt>
                <c:pt idx="439">
                  <c:v>1.6133934758700712E-4</c:v>
                </c:pt>
                <c:pt idx="440">
                  <c:v>1.5187074147450787E-4</c:v>
                </c:pt>
                <c:pt idx="441">
                  <c:v>1.4291019535306456E-4</c:v>
                </c:pt>
                <c:pt idx="442">
                  <c:v>1.3443352770614922E-4</c:v>
                </c:pt>
                <c:pt idx="443">
                  <c:v>1.2641751825334286E-4</c:v>
                </c:pt>
                <c:pt idx="444">
                  <c:v>1.1883988095664411E-4</c:v>
                </c:pt>
                <c:pt idx="445">
                  <c:v>1.1167923712256613E-4</c:v>
                </c:pt>
                <c:pt idx="446">
                  <c:v>1.0491508864645302E-4</c:v>
                </c:pt>
                <c:pt idx="447">
                  <c:v>9.8527791442346081E-5</c:v>
                </c:pt>
                <c:pt idx="448">
                  <c:v>9.2498529098709826E-5</c:v>
                </c:pt>
                <c:pt idx="449">
                  <c:v>8.6809286797381378E-5</c:v>
                </c:pt>
                <c:pt idx="450">
                  <c:v>8.1442825530244083E-5</c:v>
                </c:pt>
                <c:pt idx="451">
                  <c:v>7.6382656645346348E-5</c:v>
                </c:pt>
                <c:pt idx="452">
                  <c:v>7.1613016751499839E-5</c:v>
                </c:pt>
                <c:pt idx="453">
                  <c:v>6.71188430077874E-5</c:v>
                </c:pt>
                <c:pt idx="454">
                  <c:v>6.2885748821907481E-5</c:v>
                </c:pt>
                <c:pt idx="455">
                  <c:v>5.8899999978866604E-5</c:v>
                </c:pt>
                <c:pt idx="456">
                  <c:v>5.5148491219213778E-5</c:v>
                </c:pt>
                <c:pt idx="457">
                  <c:v>5.1618723283788967E-5</c:v>
                </c:pt>
                <c:pt idx="458">
                  <c:v>4.829878043983162E-5</c:v>
                </c:pt>
                <c:pt idx="459">
                  <c:v>4.5177308501265405E-5</c:v>
                </c:pt>
                <c:pt idx="460">
                  <c:v>4.2243493354043886E-5</c:v>
                </c:pt>
                <c:pt idx="461">
                  <c:v>3.9487039995601201E-5</c:v>
                </c:pt>
                <c:pt idx="462">
                  <c:v>3.6898152095712657E-5</c:v>
                </c:pt>
                <c:pt idx="463">
                  <c:v>3.44675120844183E-5</c:v>
                </c:pt>
                <c:pt idx="464">
                  <c:v>3.2186261771107557E-5</c:v>
                </c:pt>
                <c:pt idx="465">
                  <c:v>3.0045983497397472E-5</c:v>
                </c:pt>
                <c:pt idx="466">
                  <c:v>2.8038681825060155E-5</c:v>
                </c:pt>
                <c:pt idx="467">
                  <c:v>2.6156765758967268E-5</c:v>
                </c:pt>
                <c:pt idx="468">
                  <c:v>2.4393031503814726E-5</c:v>
                </c:pt>
                <c:pt idx="469">
                  <c:v>2.274064575227216E-5</c:v>
                </c:pt>
                <c:pt idx="470">
                  <c:v>2.1193129501160319E-5</c:v>
                </c:pt>
                <c:pt idx="471">
                  <c:v>1.9744342391300915E-5</c:v>
                </c:pt>
                <c:pt idx="472">
                  <c:v>1.8388467565796421E-5</c:v>
                </c:pt>
                <c:pt idx="473">
                  <c:v>1.7119997040687879E-5</c:v>
                </c:pt>
                <c:pt idx="474">
                  <c:v>1.5933717581196254E-5</c:v>
                </c:pt>
                <c:pt idx="475">
                  <c:v>1.4824697076081732E-5</c:v>
                </c:pt>
                <c:pt idx="476">
                  <c:v>1.3788271402047362E-5</c:v>
                </c:pt>
                <c:pt idx="477">
                  <c:v>1.282003176956922E-5</c:v>
                </c:pt>
                <c:pt idx="478">
                  <c:v>1.1915812541050213E-5</c:v>
                </c:pt>
                <c:pt idx="479">
                  <c:v>1.107167951176779E-5</c:v>
                </c:pt>
                <c:pt idx="480">
                  <c:v>1.0283918643711881E-5</c:v>
                </c:pt>
                <c:pt idx="481">
                  <c:v>9.5490252420883128E-6</c:v>
                </c:pt>
                <c:pt idx="482">
                  <c:v>8.863693563990395E-6</c:v>
                </c:pt>
                <c:pt idx="483">
                  <c:v>8.2248068485148036E-6</c:v>
                </c:pt>
                <c:pt idx="484">
                  <c:v>7.6294277574154307E-6</c:v>
                </c:pt>
                <c:pt idx="485">
                  <c:v>7.0747892152472429E-6</c:v>
                </c:pt>
                <c:pt idx="486">
                  <c:v>6.5582856378489649E-6</c:v>
                </c:pt>
                <c:pt idx="487">
                  <c:v>6.0774645379468162E-6</c:v>
                </c:pt>
                <c:pt idx="488">
                  <c:v>5.6300184966275011E-6</c:v>
                </c:pt>
                <c:pt idx="489">
                  <c:v>5.2137774894271476E-6</c:v>
                </c:pt>
                <c:pt idx="490">
                  <c:v>4.8267015558096776E-6</c:v>
                </c:pt>
                <c:pt idx="491">
                  <c:v>4.4668738008617436E-6</c:v>
                </c:pt>
                <c:pt idx="492">
                  <c:v>4.1324937181100517E-6</c:v>
                </c:pt>
                <c:pt idx="493">
                  <c:v>3.8218708224678341E-6</c:v>
                </c:pt>
                <c:pt idx="494">
                  <c:v>3.5334185824394273E-6</c:v>
                </c:pt>
                <c:pt idx="495">
                  <c:v>3.2656486408518873E-6</c:v>
                </c:pt>
                <c:pt idx="496">
                  <c:v>3.0171653135409783E-6</c:v>
                </c:pt>
                <c:pt idx="497">
                  <c:v>2.7866603555909967E-6</c:v>
                </c:pt>
                <c:pt idx="498">
                  <c:v>2.5729079849148863E-6</c:v>
                </c:pt>
                <c:pt idx="499">
                  <c:v>2.3747601531593107E-6</c:v>
                </c:pt>
                <c:pt idx="500">
                  <c:v>2.1911420541285283E-6</c:v>
                </c:pt>
                <c:pt idx="501">
                  <c:v>2.0210478601391512E-6</c:v>
                </c:pt>
                <c:pt idx="502">
                  <c:v>1.8635366769438322E-6</c:v>
                </c:pt>
                <c:pt idx="503">
                  <c:v>1.7177287080945594E-6</c:v>
                </c:pt>
                <c:pt idx="504">
                  <c:v>1.582801619854299E-6</c:v>
                </c:pt>
                <c:pt idx="505">
                  <c:v>1.4579870980078571E-6</c:v>
                </c:pt>
                <c:pt idx="506">
                  <c:v>1.3425675881685501E-6</c:v>
                </c:pt>
                <c:pt idx="507">
                  <c:v>1.2358732114249641E-6</c:v>
                </c:pt>
                <c:pt idx="508">
                  <c:v>1.1372788474214234E-6</c:v>
                </c:pt>
                <c:pt idx="509">
                  <c:v>1.0462013772155327E-6</c:v>
                </c:pt>
                <c:pt idx="510">
                  <c:v>9.620970785058204E-7</c:v>
                </c:pt>
                <c:pt idx="511">
                  <c:v>8.8445916607125481E-7</c:v>
                </c:pt>
                <c:pt idx="512">
                  <c:v>8.1281547051154085E-7</c:v>
                </c:pt>
                <c:pt idx="513">
                  <c:v>7.4672624862225953E-7</c:v>
                </c:pt>
                <c:pt idx="514">
                  <c:v>6.8578211898124627E-7</c:v>
                </c:pt>
                <c:pt idx="515">
                  <c:v>6.296021165619418E-7</c:v>
                </c:pt>
                <c:pt idx="516">
                  <c:v>5.778318604250756E-7</c:v>
                </c:pt>
                <c:pt idx="517">
                  <c:v>5.301418287718426E-7</c:v>
                </c:pt>
                <c:pt idx="518">
                  <c:v>4.8622573586910416E-7</c:v>
                </c:pt>
                <c:pt idx="519">
                  <c:v>4.4579900557998757E-7</c:v>
                </c:pt>
                <c:pt idx="520">
                  <c:v>4.0859733645120722E-7</c:v>
                </c:pt>
                <c:pt idx="521">
                  <c:v>3.743753535212668E-7</c:v>
                </c:pt>
                <c:pt idx="522">
                  <c:v>3.4290534222129486E-7</c:v>
                </c:pt>
                <c:pt idx="523">
                  <c:v>3.1397605994236095E-7</c:v>
                </c:pt>
                <c:pt idx="524">
                  <c:v>2.8739162103971191E-7</c:v>
                </c:pt>
                <c:pt idx="525">
                  <c:v>2.6297045123522415E-7</c:v>
                </c:pt>
                <c:pt idx="526">
                  <c:v>2.4054430756454435E-7</c:v>
                </c:pt>
                <c:pt idx="527">
                  <c:v>2.199573601947239E-7</c:v>
                </c:pt>
                <c:pt idx="528">
                  <c:v>2.0106533261172682E-7</c:v>
                </c:pt>
                <c:pt idx="529">
                  <c:v>1.8373469684489488E-7</c:v>
                </c:pt>
                <c:pt idx="530">
                  <c:v>1.6784192055739625E-7</c:v>
                </c:pt>
                <c:pt idx="531">
                  <c:v>1.5327276298781743E-7</c:v>
                </c:pt>
                <c:pt idx="532">
                  <c:v>1.3992161687849989E-7</c:v>
                </c:pt>
                <c:pt idx="533">
                  <c:v>1.2769089367096922E-7</c:v>
                </c:pt>
                <c:pt idx="534">
                  <c:v>1.1649044938798418E-7</c:v>
                </c:pt>
                <c:pt idx="535">
                  <c:v>1.0623704875539265E-7</c:v>
                </c:pt>
                <c:pt idx="536">
                  <c:v>9.685386524523932E-8</c:v>
                </c:pt>
                <c:pt idx="537">
                  <c:v>8.8270014844521369E-8</c:v>
                </c:pt>
                <c:pt idx="538">
                  <c:v>8.0420121471745408E-8</c:v>
                </c:pt>
                <c:pt idx="539">
                  <c:v>7.3243912076124878E-8</c:v>
                </c:pt>
                <c:pt idx="540">
                  <c:v>6.6685839561993355E-8</c:v>
                </c:pt>
                <c:pt idx="541">
                  <c:v>6.0694731783921917E-8</c:v>
                </c:pt>
                <c:pt idx="542">
                  <c:v>5.5223464956261194E-8</c:v>
                </c:pt>
                <c:pt idx="543">
                  <c:v>5.0228659914509868E-8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9-43EF-ABC8-96FAAB25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9231"/>
        <c:axId val="201099647"/>
      </c:scatterChart>
      <c:valAx>
        <c:axId val="2010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9647"/>
        <c:crosses val="autoZero"/>
        <c:crossBetween val="midCat"/>
      </c:valAx>
      <c:valAx>
        <c:axId val="2010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137582</xdr:rowOff>
    </xdr:from>
    <xdr:to>
      <xdr:col>11</xdr:col>
      <xdr:colOff>162982</xdr:colOff>
      <xdr:row>23</xdr:row>
      <xdr:rowOff>150282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1D525-5B36-E702-976D-9DD54A7A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4"/>
  <sheetViews>
    <sheetView tabSelected="1" topLeftCell="A517" workbookViewId="0">
      <selection activeCell="G531" sqref="G531"/>
    </sheetView>
  </sheetViews>
  <sheetFormatPr defaultRowHeight="14.35" x14ac:dyDescent="0.5"/>
  <cols>
    <col min="3" max="3" width="11.64453125" bestFit="1" customWidth="1"/>
  </cols>
  <sheetData>
    <row r="1" spans="1:3" x14ac:dyDescent="0.5">
      <c r="A1" s="1" t="s">
        <v>0</v>
      </c>
    </row>
    <row r="2" spans="1:3" x14ac:dyDescent="0.5">
      <c r="A2" t="s">
        <v>1</v>
      </c>
      <c r="B2">
        <v>129</v>
      </c>
      <c r="C2" t="s">
        <v>3</v>
      </c>
    </row>
    <row r="3" spans="1:3" x14ac:dyDescent="0.5">
      <c r="A3" t="s">
        <v>2</v>
      </c>
      <c r="B3">
        <f>2.6*2</f>
        <v>5.2</v>
      </c>
      <c r="C3" t="s">
        <v>4</v>
      </c>
    </row>
    <row r="5" spans="1:3" x14ac:dyDescent="0.5">
      <c r="A5" t="s">
        <v>5</v>
      </c>
      <c r="B5">
        <f>B2/2.35482</f>
        <v>54.781257166152827</v>
      </c>
    </row>
    <row r="6" spans="1:3" x14ac:dyDescent="0.5">
      <c r="A6" t="s">
        <v>6</v>
      </c>
      <c r="B6">
        <f>B3/(SQRT(2)*B5*SQRT(PI()))</f>
        <v>3.7868788804817741E-2</v>
      </c>
    </row>
    <row r="7" spans="1:3" x14ac:dyDescent="0.5">
      <c r="A7" t="s">
        <v>7</v>
      </c>
      <c r="B7">
        <v>785</v>
      </c>
    </row>
    <row r="10" spans="1:3" x14ac:dyDescent="0.5">
      <c r="A10" t="s">
        <v>9</v>
      </c>
      <c r="B10" t="s">
        <v>8</v>
      </c>
    </row>
    <row r="11" spans="1:3" x14ac:dyDescent="0.5">
      <c r="A11">
        <v>0</v>
      </c>
      <c r="B11">
        <f>($B$7-2*$B$2)+A11</f>
        <v>527</v>
      </c>
      <c r="C11">
        <f>$B$6*EXP(-4*(LN(2)*(B11-$B$7)^2)/$B$2^2)</f>
        <v>5.778318604250756E-7</v>
      </c>
    </row>
    <row r="12" spans="1:3" x14ac:dyDescent="0.5">
      <c r="A12">
        <v>1</v>
      </c>
      <c r="B12">
        <f t="shared" ref="B12:B75" si="0">($B$7-2*$B$2)+A12</f>
        <v>528</v>
      </c>
      <c r="C12">
        <f t="shared" ref="C12:C75" si="1">$B$6*EXP(-4*(LN(2)*(B12-$B$7)^2)/$B$2^2)</f>
        <v>6.296021165619418E-7</v>
      </c>
    </row>
    <row r="13" spans="1:3" x14ac:dyDescent="0.5">
      <c r="A13">
        <v>2</v>
      </c>
      <c r="B13">
        <f t="shared" si="0"/>
        <v>529</v>
      </c>
      <c r="C13">
        <f t="shared" si="1"/>
        <v>6.8578211898124627E-7</v>
      </c>
    </row>
    <row r="14" spans="1:3" x14ac:dyDescent="0.5">
      <c r="A14">
        <v>3</v>
      </c>
      <c r="B14">
        <f t="shared" si="0"/>
        <v>530</v>
      </c>
      <c r="C14">
        <f t="shared" si="1"/>
        <v>7.4672624862225953E-7</v>
      </c>
    </row>
    <row r="15" spans="1:3" x14ac:dyDescent="0.5">
      <c r="A15">
        <v>4</v>
      </c>
      <c r="B15">
        <f t="shared" si="0"/>
        <v>531</v>
      </c>
      <c r="C15">
        <f t="shared" si="1"/>
        <v>8.1281547051154085E-7</v>
      </c>
    </row>
    <row r="16" spans="1:3" x14ac:dyDescent="0.5">
      <c r="A16">
        <v>5</v>
      </c>
      <c r="B16">
        <f t="shared" si="0"/>
        <v>532</v>
      </c>
      <c r="C16">
        <f t="shared" si="1"/>
        <v>8.8445916607125481E-7</v>
      </c>
    </row>
    <row r="17" spans="1:3" x14ac:dyDescent="0.5">
      <c r="A17">
        <v>6</v>
      </c>
      <c r="B17">
        <f t="shared" si="0"/>
        <v>533</v>
      </c>
      <c r="C17">
        <f t="shared" si="1"/>
        <v>9.620970785058204E-7</v>
      </c>
    </row>
    <row r="18" spans="1:3" x14ac:dyDescent="0.5">
      <c r="A18">
        <v>7</v>
      </c>
      <c r="B18">
        <f t="shared" si="0"/>
        <v>534</v>
      </c>
      <c r="C18">
        <f t="shared" si="1"/>
        <v>1.0462013772155327E-6</v>
      </c>
    </row>
    <row r="19" spans="1:3" x14ac:dyDescent="0.5">
      <c r="A19">
        <v>8</v>
      </c>
      <c r="B19">
        <f t="shared" si="0"/>
        <v>535</v>
      </c>
      <c r="C19">
        <f t="shared" si="1"/>
        <v>1.1372788474214234E-6</v>
      </c>
    </row>
    <row r="20" spans="1:3" x14ac:dyDescent="0.5">
      <c r="A20">
        <v>9</v>
      </c>
      <c r="B20">
        <f t="shared" si="0"/>
        <v>536</v>
      </c>
      <c r="C20">
        <f t="shared" si="1"/>
        <v>1.2358732114249641E-6</v>
      </c>
    </row>
    <row r="21" spans="1:3" x14ac:dyDescent="0.5">
      <c r="A21">
        <v>10</v>
      </c>
      <c r="B21">
        <f t="shared" si="0"/>
        <v>537</v>
      </c>
      <c r="C21">
        <f t="shared" si="1"/>
        <v>1.3425675881685501E-6</v>
      </c>
    </row>
    <row r="22" spans="1:3" x14ac:dyDescent="0.5">
      <c r="A22">
        <v>11</v>
      </c>
      <c r="B22">
        <f t="shared" si="0"/>
        <v>538</v>
      </c>
      <c r="C22">
        <f t="shared" si="1"/>
        <v>1.4579870980078571E-6</v>
      </c>
    </row>
    <row r="23" spans="1:3" x14ac:dyDescent="0.5">
      <c r="A23">
        <v>12</v>
      </c>
      <c r="B23">
        <f t="shared" si="0"/>
        <v>539</v>
      </c>
      <c r="C23">
        <f t="shared" si="1"/>
        <v>1.582801619854299E-6</v>
      </c>
    </row>
    <row r="24" spans="1:3" x14ac:dyDescent="0.5">
      <c r="A24">
        <v>13</v>
      </c>
      <c r="B24">
        <f t="shared" si="0"/>
        <v>540</v>
      </c>
      <c r="C24">
        <f t="shared" si="1"/>
        <v>1.7177287080945594E-6</v>
      </c>
    </row>
    <row r="25" spans="1:3" x14ac:dyDescent="0.5">
      <c r="A25">
        <v>14</v>
      </c>
      <c r="B25">
        <f t="shared" si="0"/>
        <v>541</v>
      </c>
      <c r="C25">
        <f t="shared" si="1"/>
        <v>1.8635366769438322E-6</v>
      </c>
    </row>
    <row r="26" spans="1:3" x14ac:dyDescent="0.5">
      <c r="A26">
        <v>15</v>
      </c>
      <c r="B26">
        <f t="shared" si="0"/>
        <v>542</v>
      </c>
      <c r="C26">
        <f t="shared" si="1"/>
        <v>2.0210478601391512E-6</v>
      </c>
    </row>
    <row r="27" spans="1:3" x14ac:dyDescent="0.5">
      <c r="A27">
        <v>16</v>
      </c>
      <c r="B27">
        <f t="shared" si="0"/>
        <v>543</v>
      </c>
      <c r="C27">
        <f t="shared" si="1"/>
        <v>2.1911420541285283E-6</v>
      </c>
    </row>
    <row r="28" spans="1:3" x14ac:dyDescent="0.5">
      <c r="A28">
        <v>17</v>
      </c>
      <c r="B28">
        <f t="shared" si="0"/>
        <v>544</v>
      </c>
      <c r="C28">
        <f t="shared" si="1"/>
        <v>2.3747601531593107E-6</v>
      </c>
    </row>
    <row r="29" spans="1:3" x14ac:dyDescent="0.5">
      <c r="A29">
        <v>18</v>
      </c>
      <c r="B29">
        <f t="shared" si="0"/>
        <v>545</v>
      </c>
      <c r="C29">
        <f t="shared" si="1"/>
        <v>2.5729079849148863E-6</v>
      </c>
    </row>
    <row r="30" spans="1:3" x14ac:dyDescent="0.5">
      <c r="A30">
        <v>19</v>
      </c>
      <c r="B30">
        <f t="shared" si="0"/>
        <v>546</v>
      </c>
      <c r="C30">
        <f t="shared" si="1"/>
        <v>2.7866603555909967E-6</v>
      </c>
    </row>
    <row r="31" spans="1:3" x14ac:dyDescent="0.5">
      <c r="A31">
        <v>20</v>
      </c>
      <c r="B31">
        <f t="shared" si="0"/>
        <v>547</v>
      </c>
      <c r="C31">
        <f t="shared" si="1"/>
        <v>3.0171653135409783E-6</v>
      </c>
    </row>
    <row r="32" spans="1:3" x14ac:dyDescent="0.5">
      <c r="A32">
        <v>21</v>
      </c>
      <c r="B32">
        <f t="shared" si="0"/>
        <v>548</v>
      </c>
      <c r="C32">
        <f t="shared" si="1"/>
        <v>3.2656486408518873E-6</v>
      </c>
    </row>
    <row r="33" spans="1:3" x14ac:dyDescent="0.5">
      <c r="A33">
        <v>22</v>
      </c>
      <c r="B33">
        <f t="shared" si="0"/>
        <v>549</v>
      </c>
      <c r="C33">
        <f t="shared" si="1"/>
        <v>3.5334185824394273E-6</v>
      </c>
    </row>
    <row r="34" spans="1:3" x14ac:dyDescent="0.5">
      <c r="A34">
        <v>23</v>
      </c>
      <c r="B34">
        <f t="shared" si="0"/>
        <v>550</v>
      </c>
      <c r="C34">
        <f t="shared" si="1"/>
        <v>3.8218708224678341E-6</v>
      </c>
    </row>
    <row r="35" spans="1:3" x14ac:dyDescent="0.5">
      <c r="A35">
        <v>24</v>
      </c>
      <c r="B35">
        <f t="shared" si="0"/>
        <v>551</v>
      </c>
      <c r="C35">
        <f t="shared" si="1"/>
        <v>4.1324937181100517E-6</v>
      </c>
    </row>
    <row r="36" spans="1:3" x14ac:dyDescent="0.5">
      <c r="A36">
        <v>25</v>
      </c>
      <c r="B36">
        <f t="shared" si="0"/>
        <v>552</v>
      </c>
      <c r="C36">
        <f t="shared" si="1"/>
        <v>4.4668738008617436E-6</v>
      </c>
    </row>
    <row r="37" spans="1:3" x14ac:dyDescent="0.5">
      <c r="A37">
        <v>26</v>
      </c>
      <c r="B37">
        <f t="shared" si="0"/>
        <v>553</v>
      </c>
      <c r="C37">
        <f t="shared" si="1"/>
        <v>4.8267015558096776E-6</v>
      </c>
    </row>
    <row r="38" spans="1:3" x14ac:dyDescent="0.5">
      <c r="A38">
        <v>27</v>
      </c>
      <c r="B38">
        <f t="shared" si="0"/>
        <v>554</v>
      </c>
      <c r="C38">
        <f t="shared" si="1"/>
        <v>5.2137774894271476E-6</v>
      </c>
    </row>
    <row r="39" spans="1:3" x14ac:dyDescent="0.5">
      <c r="A39">
        <v>28</v>
      </c>
      <c r="B39">
        <f t="shared" si="0"/>
        <v>555</v>
      </c>
      <c r="C39">
        <f t="shared" si="1"/>
        <v>5.6300184966275011E-6</v>
      </c>
    </row>
    <row r="40" spans="1:3" x14ac:dyDescent="0.5">
      <c r="A40">
        <v>29</v>
      </c>
      <c r="B40">
        <f t="shared" si="0"/>
        <v>556</v>
      </c>
      <c r="C40">
        <f t="shared" si="1"/>
        <v>6.0774645379468162E-6</v>
      </c>
    </row>
    <row r="41" spans="1:3" x14ac:dyDescent="0.5">
      <c r="A41">
        <v>30</v>
      </c>
      <c r="B41">
        <f t="shared" si="0"/>
        <v>557</v>
      </c>
      <c r="C41">
        <f t="shared" si="1"/>
        <v>6.5582856378489649E-6</v>
      </c>
    </row>
    <row r="42" spans="1:3" x14ac:dyDescent="0.5">
      <c r="A42">
        <v>31</v>
      </c>
      <c r="B42">
        <f t="shared" si="0"/>
        <v>558</v>
      </c>
      <c r="C42">
        <f t="shared" si="1"/>
        <v>7.0747892152472429E-6</v>
      </c>
    </row>
    <row r="43" spans="1:3" x14ac:dyDescent="0.5">
      <c r="A43">
        <v>32</v>
      </c>
      <c r="B43">
        <f t="shared" si="0"/>
        <v>559</v>
      </c>
      <c r="C43">
        <f t="shared" si="1"/>
        <v>7.6294277574154307E-6</v>
      </c>
    </row>
    <row r="44" spans="1:3" x14ac:dyDescent="0.5">
      <c r="A44">
        <v>33</v>
      </c>
      <c r="B44">
        <f t="shared" si="0"/>
        <v>560</v>
      </c>
      <c r="C44">
        <f t="shared" si="1"/>
        <v>8.2248068485148036E-6</v>
      </c>
    </row>
    <row r="45" spans="1:3" x14ac:dyDescent="0.5">
      <c r="A45">
        <v>34</v>
      </c>
      <c r="B45">
        <f t="shared" si="0"/>
        <v>561</v>
      </c>
      <c r="C45">
        <f t="shared" si="1"/>
        <v>8.863693563990395E-6</v>
      </c>
    </row>
    <row r="46" spans="1:3" x14ac:dyDescent="0.5">
      <c r="A46">
        <v>35</v>
      </c>
      <c r="B46">
        <f t="shared" si="0"/>
        <v>562</v>
      </c>
      <c r="C46">
        <f t="shared" si="1"/>
        <v>9.5490252420883128E-6</v>
      </c>
    </row>
    <row r="47" spans="1:3" x14ac:dyDescent="0.5">
      <c r="A47">
        <v>36</v>
      </c>
      <c r="B47">
        <f t="shared" si="0"/>
        <v>563</v>
      </c>
      <c r="C47">
        <f t="shared" si="1"/>
        <v>1.0283918643711881E-5</v>
      </c>
    </row>
    <row r="48" spans="1:3" x14ac:dyDescent="0.5">
      <c r="A48">
        <v>37</v>
      </c>
      <c r="B48">
        <f t="shared" si="0"/>
        <v>564</v>
      </c>
      <c r="C48">
        <f t="shared" si="1"/>
        <v>1.107167951176779E-5</v>
      </c>
    </row>
    <row r="49" spans="1:3" x14ac:dyDescent="0.5">
      <c r="A49">
        <v>38</v>
      </c>
      <c r="B49">
        <f t="shared" si="0"/>
        <v>565</v>
      </c>
      <c r="C49">
        <f t="shared" si="1"/>
        <v>1.1915812541050213E-5</v>
      </c>
    </row>
    <row r="50" spans="1:3" x14ac:dyDescent="0.5">
      <c r="A50">
        <v>39</v>
      </c>
      <c r="B50">
        <f t="shared" si="0"/>
        <v>566</v>
      </c>
      <c r="C50">
        <f t="shared" si="1"/>
        <v>1.282003176956922E-5</v>
      </c>
    </row>
    <row r="51" spans="1:3" x14ac:dyDescent="0.5">
      <c r="A51">
        <v>40</v>
      </c>
      <c r="B51">
        <f t="shared" si="0"/>
        <v>567</v>
      </c>
      <c r="C51">
        <f t="shared" si="1"/>
        <v>1.3788271402047362E-5</v>
      </c>
    </row>
    <row r="52" spans="1:3" x14ac:dyDescent="0.5">
      <c r="A52">
        <v>41</v>
      </c>
      <c r="B52">
        <f t="shared" si="0"/>
        <v>568</v>
      </c>
      <c r="C52">
        <f t="shared" si="1"/>
        <v>1.4824697076081732E-5</v>
      </c>
    </row>
    <row r="53" spans="1:3" x14ac:dyDescent="0.5">
      <c r="A53">
        <v>42</v>
      </c>
      <c r="B53">
        <f t="shared" si="0"/>
        <v>569</v>
      </c>
      <c r="C53">
        <f t="shared" si="1"/>
        <v>1.5933717581196254E-5</v>
      </c>
    </row>
    <row r="54" spans="1:3" x14ac:dyDescent="0.5">
      <c r="A54">
        <v>43</v>
      </c>
      <c r="B54">
        <f t="shared" si="0"/>
        <v>570</v>
      </c>
      <c r="C54">
        <f t="shared" si="1"/>
        <v>1.7119997040687879E-5</v>
      </c>
    </row>
    <row r="55" spans="1:3" x14ac:dyDescent="0.5">
      <c r="A55">
        <v>44</v>
      </c>
      <c r="B55">
        <f t="shared" si="0"/>
        <v>571</v>
      </c>
      <c r="C55">
        <f t="shared" si="1"/>
        <v>1.8388467565796421E-5</v>
      </c>
    </row>
    <row r="56" spans="1:3" x14ac:dyDescent="0.5">
      <c r="A56">
        <v>45</v>
      </c>
      <c r="B56">
        <f t="shared" si="0"/>
        <v>572</v>
      </c>
      <c r="C56">
        <f t="shared" si="1"/>
        <v>1.9744342391300915E-5</v>
      </c>
    </row>
    <row r="57" spans="1:3" x14ac:dyDescent="0.5">
      <c r="A57">
        <v>46</v>
      </c>
      <c r="B57">
        <f t="shared" si="0"/>
        <v>573</v>
      </c>
      <c r="C57">
        <f t="shared" si="1"/>
        <v>2.1193129501160319E-5</v>
      </c>
    </row>
    <row r="58" spans="1:3" x14ac:dyDescent="0.5">
      <c r="A58">
        <v>47</v>
      </c>
      <c r="B58">
        <f t="shared" si="0"/>
        <v>574</v>
      </c>
      <c r="C58">
        <f t="shared" si="1"/>
        <v>2.274064575227216E-5</v>
      </c>
    </row>
    <row r="59" spans="1:3" x14ac:dyDescent="0.5">
      <c r="A59">
        <v>48</v>
      </c>
      <c r="B59">
        <f t="shared" si="0"/>
        <v>575</v>
      </c>
      <c r="C59">
        <f t="shared" si="1"/>
        <v>2.4393031503814726E-5</v>
      </c>
    </row>
    <row r="60" spans="1:3" x14ac:dyDescent="0.5">
      <c r="A60">
        <v>49</v>
      </c>
      <c r="B60">
        <f t="shared" si="0"/>
        <v>576</v>
      </c>
      <c r="C60">
        <f t="shared" si="1"/>
        <v>2.6156765758967268E-5</v>
      </c>
    </row>
    <row r="61" spans="1:3" x14ac:dyDescent="0.5">
      <c r="A61">
        <v>50</v>
      </c>
      <c r="B61">
        <f t="shared" si="0"/>
        <v>577</v>
      </c>
      <c r="C61">
        <f t="shared" si="1"/>
        <v>2.8038681825060155E-5</v>
      </c>
    </row>
    <row r="62" spans="1:3" x14ac:dyDescent="0.5">
      <c r="A62">
        <v>51</v>
      </c>
      <c r="B62">
        <f t="shared" si="0"/>
        <v>578</v>
      </c>
      <c r="C62">
        <f t="shared" si="1"/>
        <v>3.0045983497397472E-5</v>
      </c>
    </row>
    <row r="63" spans="1:3" x14ac:dyDescent="0.5">
      <c r="A63">
        <v>52</v>
      </c>
      <c r="B63">
        <f t="shared" si="0"/>
        <v>579</v>
      </c>
      <c r="C63">
        <f t="shared" si="1"/>
        <v>3.2186261771107557E-5</v>
      </c>
    </row>
    <row r="64" spans="1:3" x14ac:dyDescent="0.5">
      <c r="A64">
        <v>53</v>
      </c>
      <c r="B64">
        <f t="shared" si="0"/>
        <v>580</v>
      </c>
      <c r="C64">
        <f t="shared" si="1"/>
        <v>3.44675120844183E-5</v>
      </c>
    </row>
    <row r="65" spans="1:3" x14ac:dyDescent="0.5">
      <c r="A65">
        <v>54</v>
      </c>
      <c r="B65">
        <f t="shared" si="0"/>
        <v>581</v>
      </c>
      <c r="C65">
        <f t="shared" si="1"/>
        <v>3.6898152095712657E-5</v>
      </c>
    </row>
    <row r="66" spans="1:3" x14ac:dyDescent="0.5">
      <c r="A66">
        <v>55</v>
      </c>
      <c r="B66">
        <f t="shared" si="0"/>
        <v>582</v>
      </c>
      <c r="C66">
        <f t="shared" si="1"/>
        <v>3.9487039995601201E-5</v>
      </c>
    </row>
    <row r="67" spans="1:3" x14ac:dyDescent="0.5">
      <c r="A67">
        <v>56</v>
      </c>
      <c r="B67">
        <f t="shared" si="0"/>
        <v>583</v>
      </c>
      <c r="C67">
        <f t="shared" si="1"/>
        <v>4.2243493354043886E-5</v>
      </c>
    </row>
    <row r="68" spans="1:3" x14ac:dyDescent="0.5">
      <c r="A68">
        <v>57</v>
      </c>
      <c r="B68">
        <f t="shared" si="0"/>
        <v>584</v>
      </c>
      <c r="C68">
        <f t="shared" si="1"/>
        <v>4.5177308501265405E-5</v>
      </c>
    </row>
    <row r="69" spans="1:3" x14ac:dyDescent="0.5">
      <c r="A69">
        <v>58</v>
      </c>
      <c r="B69">
        <f t="shared" si="0"/>
        <v>585</v>
      </c>
      <c r="C69">
        <f t="shared" si="1"/>
        <v>4.829878043983162E-5</v>
      </c>
    </row>
    <row r="70" spans="1:3" x14ac:dyDescent="0.5">
      <c r="A70">
        <v>59</v>
      </c>
      <c r="B70">
        <f t="shared" si="0"/>
        <v>586</v>
      </c>
      <c r="C70">
        <f t="shared" si="1"/>
        <v>5.1618723283788967E-5</v>
      </c>
    </row>
    <row r="71" spans="1:3" x14ac:dyDescent="0.5">
      <c r="A71">
        <v>60</v>
      </c>
      <c r="B71">
        <f t="shared" si="0"/>
        <v>587</v>
      </c>
      <c r="C71">
        <f t="shared" si="1"/>
        <v>5.5148491219213778E-5</v>
      </c>
    </row>
    <row r="72" spans="1:3" x14ac:dyDescent="0.5">
      <c r="A72">
        <v>61</v>
      </c>
      <c r="B72">
        <f t="shared" si="0"/>
        <v>588</v>
      </c>
      <c r="C72">
        <f t="shared" si="1"/>
        <v>5.8899999978866604E-5</v>
      </c>
    </row>
    <row r="73" spans="1:3" x14ac:dyDescent="0.5">
      <c r="A73">
        <v>62</v>
      </c>
      <c r="B73">
        <f t="shared" si="0"/>
        <v>589</v>
      </c>
      <c r="C73">
        <f t="shared" si="1"/>
        <v>6.2885748821907481E-5</v>
      </c>
    </row>
    <row r="74" spans="1:3" x14ac:dyDescent="0.5">
      <c r="A74">
        <v>63</v>
      </c>
      <c r="B74">
        <f t="shared" si="0"/>
        <v>590</v>
      </c>
      <c r="C74">
        <f t="shared" si="1"/>
        <v>6.71188430077874E-5</v>
      </c>
    </row>
    <row r="75" spans="1:3" x14ac:dyDescent="0.5">
      <c r="A75">
        <v>64</v>
      </c>
      <c r="B75">
        <f t="shared" si="0"/>
        <v>591</v>
      </c>
      <c r="C75">
        <f t="shared" si="1"/>
        <v>7.1613016751499839E-5</v>
      </c>
    </row>
    <row r="76" spans="1:3" x14ac:dyDescent="0.5">
      <c r="A76">
        <v>65</v>
      </c>
      <c r="B76">
        <f t="shared" ref="B76:B139" si="2">($B$7-2*$B$2)+A76</f>
        <v>592</v>
      </c>
      <c r="C76">
        <f t="shared" ref="C76:C139" si="3">$B$6*EXP(-4*(LN(2)*(B76-$B$7)^2)/$B$2^2)</f>
        <v>7.6382656645346348E-5</v>
      </c>
    </row>
    <row r="77" spans="1:3" x14ac:dyDescent="0.5">
      <c r="A77">
        <v>66</v>
      </c>
      <c r="B77">
        <f t="shared" si="2"/>
        <v>593</v>
      </c>
      <c r="C77">
        <f t="shared" si="3"/>
        <v>8.1442825530244083E-5</v>
      </c>
    </row>
    <row r="78" spans="1:3" x14ac:dyDescent="0.5">
      <c r="A78">
        <v>67</v>
      </c>
      <c r="B78">
        <f t="shared" si="2"/>
        <v>594</v>
      </c>
      <c r="C78">
        <f t="shared" si="3"/>
        <v>8.6809286797381378E-5</v>
      </c>
    </row>
    <row r="79" spans="1:3" x14ac:dyDescent="0.5">
      <c r="A79">
        <v>68</v>
      </c>
      <c r="B79">
        <f t="shared" si="2"/>
        <v>595</v>
      </c>
      <c r="C79">
        <f t="shared" si="3"/>
        <v>9.2498529098709826E-5</v>
      </c>
    </row>
    <row r="80" spans="1:3" x14ac:dyDescent="0.5">
      <c r="A80">
        <v>69</v>
      </c>
      <c r="B80">
        <f t="shared" si="2"/>
        <v>596</v>
      </c>
      <c r="C80">
        <f t="shared" si="3"/>
        <v>9.8527791442346081E-5</v>
      </c>
    </row>
    <row r="81" spans="1:3" x14ac:dyDescent="0.5">
      <c r="A81">
        <v>70</v>
      </c>
      <c r="B81">
        <f t="shared" si="2"/>
        <v>597</v>
      </c>
      <c r="C81">
        <f t="shared" si="3"/>
        <v>1.0491508864645302E-4</v>
      </c>
    </row>
    <row r="82" spans="1:3" x14ac:dyDescent="0.5">
      <c r="A82">
        <v>71</v>
      </c>
      <c r="B82">
        <f t="shared" si="2"/>
        <v>598</v>
      </c>
      <c r="C82">
        <f t="shared" si="3"/>
        <v>1.1167923712256613E-4</v>
      </c>
    </row>
    <row r="83" spans="1:3" x14ac:dyDescent="0.5">
      <c r="A83">
        <v>72</v>
      </c>
      <c r="B83">
        <f t="shared" si="2"/>
        <v>599</v>
      </c>
      <c r="C83">
        <f t="shared" si="3"/>
        <v>1.1883988095664411E-4</v>
      </c>
    </row>
    <row r="84" spans="1:3" x14ac:dyDescent="0.5">
      <c r="A84">
        <v>73</v>
      </c>
      <c r="B84">
        <f t="shared" si="2"/>
        <v>600</v>
      </c>
      <c r="C84">
        <f t="shared" si="3"/>
        <v>1.2641751825334286E-4</v>
      </c>
    </row>
    <row r="85" spans="1:3" x14ac:dyDescent="0.5">
      <c r="A85">
        <v>74</v>
      </c>
      <c r="B85">
        <f t="shared" si="2"/>
        <v>601</v>
      </c>
      <c r="C85">
        <f t="shared" si="3"/>
        <v>1.3443352770614922E-4</v>
      </c>
    </row>
    <row r="86" spans="1:3" x14ac:dyDescent="0.5">
      <c r="A86">
        <v>75</v>
      </c>
      <c r="B86">
        <f t="shared" si="2"/>
        <v>602</v>
      </c>
      <c r="C86">
        <f t="shared" si="3"/>
        <v>1.4291019535306456E-4</v>
      </c>
    </row>
    <row r="87" spans="1:3" x14ac:dyDescent="0.5">
      <c r="A87">
        <v>76</v>
      </c>
      <c r="B87">
        <f t="shared" si="2"/>
        <v>603</v>
      </c>
      <c r="C87">
        <f t="shared" si="3"/>
        <v>1.5187074147450787E-4</v>
      </c>
    </row>
    <row r="88" spans="1:3" x14ac:dyDescent="0.5">
      <c r="A88">
        <v>77</v>
      </c>
      <c r="B88">
        <f t="shared" si="2"/>
        <v>604</v>
      </c>
      <c r="C88">
        <f t="shared" si="3"/>
        <v>1.6133934758700712E-4</v>
      </c>
    </row>
    <row r="89" spans="1:3" x14ac:dyDescent="0.5">
      <c r="A89">
        <v>78</v>
      </c>
      <c r="B89">
        <f t="shared" si="2"/>
        <v>605</v>
      </c>
      <c r="C89">
        <f t="shared" si="3"/>
        <v>1.7134118348308662E-4</v>
      </c>
    </row>
    <row r="90" spans="1:3" x14ac:dyDescent="0.5">
      <c r="A90">
        <v>79</v>
      </c>
      <c r="B90">
        <f t="shared" si="2"/>
        <v>606</v>
      </c>
      <c r="C90">
        <f t="shared" si="3"/>
        <v>1.819024342645249E-4</v>
      </c>
    </row>
    <row r="91" spans="1:3" x14ac:dyDescent="0.5">
      <c r="A91">
        <v>80</v>
      </c>
      <c r="B91">
        <f t="shared" si="2"/>
        <v>607</v>
      </c>
      <c r="C91">
        <f t="shared" si="3"/>
        <v>1.9305032731287586E-4</v>
      </c>
    </row>
    <row r="92" spans="1:3" x14ac:dyDescent="0.5">
      <c r="A92">
        <v>81</v>
      </c>
      <c r="B92">
        <f t="shared" si="2"/>
        <v>608</v>
      </c>
      <c r="C92">
        <f t="shared" si="3"/>
        <v>2.0481315913780393E-4</v>
      </c>
    </row>
    <row r="93" spans="1:3" x14ac:dyDescent="0.5">
      <c r="A93">
        <v>82</v>
      </c>
      <c r="B93">
        <f t="shared" si="2"/>
        <v>609</v>
      </c>
      <c r="C93">
        <f t="shared" si="3"/>
        <v>2.1722032204041117E-4</v>
      </c>
    </row>
    <row r="94" spans="1:3" x14ac:dyDescent="0.5">
      <c r="A94">
        <v>83</v>
      </c>
      <c r="B94">
        <f t="shared" si="2"/>
        <v>610</v>
      </c>
      <c r="C94">
        <f t="shared" si="3"/>
        <v>2.3030233052530815E-4</v>
      </c>
    </row>
    <row r="95" spans="1:3" x14ac:dyDescent="0.5">
      <c r="A95">
        <v>84</v>
      </c>
      <c r="B95">
        <f t="shared" si="2"/>
        <v>611</v>
      </c>
      <c r="C95">
        <f t="shared" si="3"/>
        <v>2.4409084739174602E-4</v>
      </c>
    </row>
    <row r="96" spans="1:3" x14ac:dyDescent="0.5">
      <c r="A96">
        <v>85</v>
      </c>
      <c r="B96">
        <f t="shared" si="2"/>
        <v>612</v>
      </c>
      <c r="C96">
        <f t="shared" si="3"/>
        <v>2.5861870943066049E-4</v>
      </c>
    </row>
    <row r="97" spans="1:3" x14ac:dyDescent="0.5">
      <c r="A97">
        <v>86</v>
      </c>
      <c r="B97">
        <f t="shared" si="2"/>
        <v>613</v>
      </c>
      <c r="C97">
        <f t="shared" si="3"/>
        <v>2.7391995265100617E-4</v>
      </c>
    </row>
    <row r="98" spans="1:3" x14ac:dyDescent="0.5">
      <c r="A98">
        <v>87</v>
      </c>
      <c r="B98">
        <f t="shared" si="2"/>
        <v>614</v>
      </c>
      <c r="C98">
        <f t="shared" si="3"/>
        <v>2.9002983695529492E-4</v>
      </c>
    </row>
    <row r="99" spans="1:3" x14ac:dyDescent="0.5">
      <c r="A99">
        <v>88</v>
      </c>
      <c r="B99">
        <f t="shared" si="2"/>
        <v>615</v>
      </c>
      <c r="C99">
        <f t="shared" si="3"/>
        <v>3.0698487018078778E-4</v>
      </c>
    </row>
    <row r="100" spans="1:3" x14ac:dyDescent="0.5">
      <c r="A100">
        <v>89</v>
      </c>
      <c r="B100">
        <f t="shared" si="2"/>
        <v>616</v>
      </c>
      <c r="C100">
        <f t="shared" si="3"/>
        <v>3.2482283141936153E-4</v>
      </c>
    </row>
    <row r="101" spans="1:3" x14ac:dyDescent="0.5">
      <c r="A101">
        <v>90</v>
      </c>
      <c r="B101">
        <f t="shared" si="2"/>
        <v>617</v>
      </c>
      <c r="C101">
        <f t="shared" si="3"/>
        <v>3.4358279352566926E-4</v>
      </c>
    </row>
    <row r="102" spans="1:3" x14ac:dyDescent="0.5">
      <c r="A102">
        <v>91</v>
      </c>
      <c r="B102">
        <f t="shared" si="2"/>
        <v>618</v>
      </c>
      <c r="C102">
        <f t="shared" si="3"/>
        <v>3.6330514471985932E-4</v>
      </c>
    </row>
    <row r="103" spans="1:3" x14ac:dyDescent="0.5">
      <c r="A103">
        <v>92</v>
      </c>
      <c r="B103">
        <f t="shared" si="2"/>
        <v>619</v>
      </c>
      <c r="C103">
        <f t="shared" si="3"/>
        <v>3.8403160918783956E-4</v>
      </c>
    </row>
    <row r="104" spans="1:3" x14ac:dyDescent="0.5">
      <c r="A104">
        <v>93</v>
      </c>
      <c r="B104">
        <f t="shared" si="2"/>
        <v>620</v>
      </c>
      <c r="C104">
        <f t="shared" si="3"/>
        <v>4.0580526657883997E-4</v>
      </c>
    </row>
    <row r="105" spans="1:3" x14ac:dyDescent="0.5">
      <c r="A105">
        <v>94</v>
      </c>
      <c r="B105">
        <f t="shared" si="2"/>
        <v>621</v>
      </c>
      <c r="C105">
        <f t="shared" si="3"/>
        <v>4.2867057029692272E-4</v>
      </c>
    </row>
    <row r="106" spans="1:3" x14ac:dyDescent="0.5">
      <c r="A106">
        <v>95</v>
      </c>
      <c r="B106">
        <f t="shared" si="2"/>
        <v>622</v>
      </c>
      <c r="C106">
        <f t="shared" si="3"/>
        <v>4.5267336448004462E-4</v>
      </c>
    </row>
    <row r="107" spans="1:3" x14ac:dyDescent="0.5">
      <c r="A107">
        <v>96</v>
      </c>
      <c r="B107">
        <f t="shared" si="2"/>
        <v>623</v>
      </c>
      <c r="C107">
        <f t="shared" si="3"/>
        <v>4.7786089955739427E-4</v>
      </c>
    </row>
    <row r="108" spans="1:3" x14ac:dyDescent="0.5">
      <c r="A108">
        <v>97</v>
      </c>
      <c r="B108">
        <f t="shared" si="2"/>
        <v>624</v>
      </c>
      <c r="C108">
        <f t="shared" si="3"/>
        <v>5.0428184627294005E-4</v>
      </c>
    </row>
    <row r="109" spans="1:3" x14ac:dyDescent="0.5">
      <c r="A109">
        <v>98</v>
      </c>
      <c r="B109">
        <f t="shared" si="2"/>
        <v>625</v>
      </c>
      <c r="C109">
        <f t="shared" si="3"/>
        <v>5.3198630806052341E-4</v>
      </c>
    </row>
    <row r="110" spans="1:3" x14ac:dyDescent="0.5">
      <c r="A110">
        <v>99</v>
      </c>
      <c r="B110">
        <f t="shared" si="2"/>
        <v>626</v>
      </c>
      <c r="C110">
        <f t="shared" si="3"/>
        <v>5.610258316533711E-4</v>
      </c>
    </row>
    <row r="111" spans="1:3" x14ac:dyDescent="0.5">
      <c r="A111">
        <v>100</v>
      </c>
      <c r="B111">
        <f t="shared" si="2"/>
        <v>627</v>
      </c>
      <c r="C111">
        <f t="shared" si="3"/>
        <v>5.914534158086369E-4</v>
      </c>
    </row>
    <row r="112" spans="1:3" x14ac:dyDescent="0.5">
      <c r="A112">
        <v>101</v>
      </c>
      <c r="B112">
        <f t="shared" si="2"/>
        <v>628</v>
      </c>
      <c r="C112">
        <f t="shared" si="3"/>
        <v>6.2332351802553128E-4</v>
      </c>
    </row>
    <row r="113" spans="1:3" x14ac:dyDescent="0.5">
      <c r="A113">
        <v>102</v>
      </c>
      <c r="B113">
        <f t="shared" si="2"/>
        <v>629</v>
      </c>
      <c r="C113">
        <f t="shared" si="3"/>
        <v>6.5669205913372782E-4</v>
      </c>
    </row>
    <row r="114" spans="1:3" x14ac:dyDescent="0.5">
      <c r="A114">
        <v>103</v>
      </c>
      <c r="B114">
        <f t="shared" si="2"/>
        <v>630</v>
      </c>
      <c r="C114">
        <f t="shared" si="3"/>
        <v>6.9161642562716127E-4</v>
      </c>
    </row>
    <row r="115" spans="1:3" x14ac:dyDescent="0.5">
      <c r="A115">
        <v>104</v>
      </c>
      <c r="B115">
        <f t="shared" si="2"/>
        <v>631</v>
      </c>
      <c r="C115">
        <f t="shared" si="3"/>
        <v>7.2815546961694014E-4</v>
      </c>
    </row>
    <row r="116" spans="1:3" x14ac:dyDescent="0.5">
      <c r="A116">
        <v>105</v>
      </c>
      <c r="B116">
        <f t="shared" si="2"/>
        <v>632</v>
      </c>
      <c r="C116">
        <f t="shared" si="3"/>
        <v>7.6636950627605616E-4</v>
      </c>
    </row>
    <row r="117" spans="1:3" x14ac:dyDescent="0.5">
      <c r="A117">
        <v>106</v>
      </c>
      <c r="B117">
        <f t="shared" si="2"/>
        <v>633</v>
      </c>
      <c r="C117">
        <f t="shared" si="3"/>
        <v>8.0632030864774746E-4</v>
      </c>
    </row>
    <row r="118" spans="1:3" x14ac:dyDescent="0.5">
      <c r="A118">
        <v>107</v>
      </c>
      <c r="B118">
        <f t="shared" si="2"/>
        <v>634</v>
      </c>
      <c r="C118">
        <f t="shared" si="3"/>
        <v>8.4807109968891364E-4</v>
      </c>
    </row>
    <row r="119" spans="1:3" x14ac:dyDescent="0.5">
      <c r="A119">
        <v>108</v>
      </c>
      <c r="B119">
        <f t="shared" si="2"/>
        <v>635</v>
      </c>
      <c r="C119">
        <f t="shared" si="3"/>
        <v>8.916865414198143E-4</v>
      </c>
    </row>
    <row r="120" spans="1:3" x14ac:dyDescent="0.5">
      <c r="A120">
        <v>109</v>
      </c>
      <c r="B120">
        <f t="shared" si="2"/>
        <v>636</v>
      </c>
      <c r="C120">
        <f t="shared" si="3"/>
        <v>9.3723272105147295E-4</v>
      </c>
    </row>
    <row r="121" spans="1:3" x14ac:dyDescent="0.5">
      <c r="A121">
        <v>110</v>
      </c>
      <c r="B121">
        <f t="shared" si="2"/>
        <v>637</v>
      </c>
      <c r="C121">
        <f t="shared" si="3"/>
        <v>9.8477713396276389E-4</v>
      </c>
    </row>
    <row r="122" spans="1:3" x14ac:dyDescent="0.5">
      <c r="A122">
        <v>111</v>
      </c>
      <c r="B122">
        <f t="shared" si="2"/>
        <v>638</v>
      </c>
      <c r="C122">
        <f t="shared" si="3"/>
        <v>1.0343886634000686E-3</v>
      </c>
    </row>
    <row r="123" spans="1:3" x14ac:dyDescent="0.5">
      <c r="A123">
        <v>112</v>
      </c>
      <c r="B123">
        <f t="shared" si="2"/>
        <v>639</v>
      </c>
      <c r="C123">
        <f t="shared" si="3"/>
        <v>1.086137556773743E-3</v>
      </c>
    </row>
    <row r="124" spans="1:3" x14ac:dyDescent="0.5">
      <c r="A124">
        <v>113</v>
      </c>
      <c r="B124">
        <f t="shared" si="2"/>
        <v>640</v>
      </c>
      <c r="C124">
        <f t="shared" si="3"/>
        <v>1.1400953984273324E-3</v>
      </c>
    </row>
    <row r="125" spans="1:3" x14ac:dyDescent="0.5">
      <c r="A125">
        <v>114</v>
      </c>
      <c r="B125">
        <f t="shared" si="2"/>
        <v>641</v>
      </c>
      <c r="C125">
        <f t="shared" si="3"/>
        <v>1.1963350787576627E-3</v>
      </c>
    </row>
    <row r="126" spans="1:3" x14ac:dyDescent="0.5">
      <c r="A126">
        <v>115</v>
      </c>
      <c r="B126">
        <f t="shared" si="2"/>
        <v>642</v>
      </c>
      <c r="C126">
        <f t="shared" si="3"/>
        <v>1.2549307595665256E-3</v>
      </c>
    </row>
    <row r="127" spans="1:3" x14ac:dyDescent="0.5">
      <c r="A127">
        <v>116</v>
      </c>
      <c r="B127">
        <f t="shared" si="2"/>
        <v>643</v>
      </c>
      <c r="C127">
        <f t="shared" si="3"/>
        <v>1.3159578355277327E-3</v>
      </c>
    </row>
    <row r="128" spans="1:3" x14ac:dyDescent="0.5">
      <c r="A128">
        <v>117</v>
      </c>
      <c r="B128">
        <f t="shared" si="2"/>
        <v>644</v>
      </c>
      <c r="C128">
        <f t="shared" si="3"/>
        <v>1.3794928916568427E-3</v>
      </c>
    </row>
    <row r="129" spans="1:3" x14ac:dyDescent="0.5">
      <c r="A129">
        <v>118</v>
      </c>
      <c r="B129">
        <f t="shared" si="2"/>
        <v>645</v>
      </c>
      <c r="C129">
        <f t="shared" si="3"/>
        <v>1.4456136566748778E-3</v>
      </c>
    </row>
    <row r="130" spans="1:3" x14ac:dyDescent="0.5">
      <c r="A130">
        <v>119</v>
      </c>
      <c r="B130">
        <f t="shared" si="2"/>
        <v>646</v>
      </c>
      <c r="C130">
        <f t="shared" si="3"/>
        <v>1.5143989521618393E-3</v>
      </c>
    </row>
    <row r="131" spans="1:3" x14ac:dyDescent="0.5">
      <c r="A131">
        <v>120</v>
      </c>
      <c r="B131">
        <f t="shared" si="2"/>
        <v>647</v>
      </c>
      <c r="C131">
        <f t="shared" si="3"/>
        <v>1.5859286374008631E-3</v>
      </c>
    </row>
    <row r="132" spans="1:3" x14ac:dyDescent="0.5">
      <c r="A132">
        <v>121</v>
      </c>
      <c r="B132">
        <f t="shared" si="2"/>
        <v>648</v>
      </c>
      <c r="C132">
        <f t="shared" si="3"/>
        <v>1.6602835498193145E-3</v>
      </c>
    </row>
    <row r="133" spans="1:3" x14ac:dyDescent="0.5">
      <c r="A133">
        <v>122</v>
      </c>
      <c r="B133">
        <f t="shared" si="2"/>
        <v>649</v>
      </c>
      <c r="C133">
        <f t="shared" si="3"/>
        <v>1.7375454409392433E-3</v>
      </c>
    </row>
    <row r="134" spans="1:3" x14ac:dyDescent="0.5">
      <c r="A134">
        <v>123</v>
      </c>
      <c r="B134">
        <f t="shared" si="2"/>
        <v>650</v>
      </c>
      <c r="C134">
        <f t="shared" si="3"/>
        <v>1.8177969077561023E-3</v>
      </c>
    </row>
    <row r="135" spans="1:3" x14ac:dyDescent="0.5">
      <c r="A135">
        <v>124</v>
      </c>
      <c r="B135">
        <f t="shared" si="2"/>
        <v>651</v>
      </c>
      <c r="C135">
        <f t="shared" si="3"/>
        <v>1.9011213194717786E-3</v>
      </c>
    </row>
    <row r="136" spans="1:3" x14ac:dyDescent="0.5">
      <c r="A136">
        <v>125</v>
      </c>
      <c r="B136">
        <f t="shared" si="2"/>
        <v>652</v>
      </c>
      <c r="C136">
        <f t="shared" si="3"/>
        <v>1.9876027395156026E-3</v>
      </c>
    </row>
    <row r="137" spans="1:3" x14ac:dyDescent="0.5">
      <c r="A137">
        <v>126</v>
      </c>
      <c r="B137">
        <f t="shared" si="2"/>
        <v>653</v>
      </c>
      <c r="C137">
        <f t="shared" si="3"/>
        <v>2.0773258427951415E-3</v>
      </c>
    </row>
    <row r="138" spans="1:3" x14ac:dyDescent="0.5">
      <c r="A138">
        <v>127</v>
      </c>
      <c r="B138">
        <f t="shared" si="2"/>
        <v>654</v>
      </c>
      <c r="C138">
        <f t="shared" si="3"/>
        <v>2.1703758281273341E-3</v>
      </c>
    </row>
    <row r="139" spans="1:3" x14ac:dyDescent="0.5">
      <c r="A139">
        <v>128</v>
      </c>
      <c r="B139">
        <f t="shared" si="2"/>
        <v>655</v>
      </c>
      <c r="C139">
        <f t="shared" si="3"/>
        <v>2.2668383258096897E-3</v>
      </c>
    </row>
    <row r="140" spans="1:3" x14ac:dyDescent="0.5">
      <c r="A140">
        <v>129</v>
      </c>
      <c r="B140">
        <f t="shared" ref="B140:B203" si="4">($B$7-2*$B$2)+A140</f>
        <v>656</v>
      </c>
      <c r="C140">
        <f t="shared" ref="C140:C203" si="5">$B$6*EXP(-4*(LN(2)*(B140-$B$7)^2)/$B$2^2)</f>
        <v>2.3667993003011088E-3</v>
      </c>
    </row>
    <row r="141" spans="1:3" x14ac:dyDescent="0.5">
      <c r="A141">
        <v>130</v>
      </c>
      <c r="B141">
        <f t="shared" si="4"/>
        <v>657</v>
      </c>
      <c r="C141">
        <f t="shared" si="5"/>
        <v>2.4703449479921038E-3</v>
      </c>
    </row>
    <row r="142" spans="1:3" x14ac:dyDescent="0.5">
      <c r="A142">
        <v>131</v>
      </c>
      <c r="B142">
        <f t="shared" si="4"/>
        <v>658</v>
      </c>
      <c r="C142">
        <f t="shared" si="5"/>
        <v>2.5775615900550546E-3</v>
      </c>
    </row>
    <row r="143" spans="1:3" x14ac:dyDescent="0.5">
      <c r="A143">
        <v>132</v>
      </c>
      <c r="B143">
        <f t="shared" si="4"/>
        <v>659</v>
      </c>
      <c r="C143">
        <f t="shared" si="5"/>
        <v>2.6885355603764064E-3</v>
      </c>
    </row>
    <row r="144" spans="1:3" x14ac:dyDescent="0.5">
      <c r="A144">
        <v>133</v>
      </c>
      <c r="B144">
        <f t="shared" si="4"/>
        <v>660</v>
      </c>
      <c r="C144">
        <f t="shared" si="5"/>
        <v>2.8033530885845292E-3</v>
      </c>
    </row>
    <row r="145" spans="1:3" x14ac:dyDescent="0.5">
      <c r="A145">
        <v>134</v>
      </c>
      <c r="B145">
        <f t="shared" si="4"/>
        <v>661</v>
      </c>
      <c r="C145">
        <f t="shared" si="5"/>
        <v>2.9221001781992461E-3</v>
      </c>
    </row>
    <row r="146" spans="1:3" x14ac:dyDescent="0.5">
      <c r="A146">
        <v>135</v>
      </c>
      <c r="B146">
        <f t="shared" si="4"/>
        <v>662</v>
      </c>
      <c r="C146">
        <f t="shared" si="5"/>
        <v>3.0448624799417675E-3</v>
      </c>
    </row>
    <row r="147" spans="1:3" x14ac:dyDescent="0.5">
      <c r="A147">
        <v>136</v>
      </c>
      <c r="B147">
        <f t="shared" si="4"/>
        <v>663</v>
      </c>
      <c r="C147">
        <f t="shared" si="5"/>
        <v>3.1717251602569612E-3</v>
      </c>
    </row>
    <row r="148" spans="1:3" x14ac:dyDescent="0.5">
      <c r="A148">
        <v>137</v>
      </c>
      <c r="B148">
        <f t="shared" si="4"/>
        <v>664</v>
      </c>
      <c r="C148">
        <f t="shared" si="5"/>
        <v>3.3027727651134837E-3</v>
      </c>
    </row>
    <row r="149" spans="1:3" x14ac:dyDescent="0.5">
      <c r="A149">
        <v>138</v>
      </c>
      <c r="B149">
        <f t="shared" si="4"/>
        <v>665</v>
      </c>
      <c r="C149">
        <f t="shared" si="5"/>
        <v>3.4380890791613373E-3</v>
      </c>
    </row>
    <row r="150" spans="1:3" x14ac:dyDescent="0.5">
      <c r="A150">
        <v>139</v>
      </c>
      <c r="B150">
        <f t="shared" si="4"/>
        <v>666</v>
      </c>
      <c r="C150">
        <f t="shared" si="5"/>
        <v>3.5777569803407331E-3</v>
      </c>
    </row>
    <row r="151" spans="1:3" x14ac:dyDescent="0.5">
      <c r="A151">
        <v>140</v>
      </c>
      <c r="B151">
        <f t="shared" si="4"/>
        <v>667</v>
      </c>
      <c r="C151">
        <f t="shared" si="5"/>
        <v>3.7218582900509205E-3</v>
      </c>
    </row>
    <row r="152" spans="1:3" x14ac:dyDescent="0.5">
      <c r="A152">
        <v>141</v>
      </c>
      <c r="B152">
        <f t="shared" si="4"/>
        <v>668</v>
      </c>
      <c r="C152">
        <f t="shared" si="5"/>
        <v>3.8704736190026444E-3</v>
      </c>
    </row>
    <row r="153" spans="1:3" x14ac:dyDescent="0.5">
      <c r="A153">
        <v>142</v>
      </c>
      <c r="B153">
        <f t="shared" si="4"/>
        <v>669</v>
      </c>
      <c r="C153">
        <f t="shared" si="5"/>
        <v>4.0236822088932081E-3</v>
      </c>
    </row>
    <row r="154" spans="1:3" x14ac:dyDescent="0.5">
      <c r="A154">
        <v>143</v>
      </c>
      <c r="B154">
        <f t="shared" si="4"/>
        <v>670</v>
      </c>
      <c r="C154">
        <f t="shared" si="5"/>
        <v>4.181561770058689E-3</v>
      </c>
    </row>
    <row r="155" spans="1:3" x14ac:dyDescent="0.5">
      <c r="A155">
        <v>144</v>
      </c>
      <c r="B155">
        <f t="shared" si="4"/>
        <v>671</v>
      </c>
      <c r="C155">
        <f t="shared" si="5"/>
        <v>4.3441883152735821E-3</v>
      </c>
    </row>
    <row r="156" spans="1:3" x14ac:dyDescent="0.5">
      <c r="A156">
        <v>145</v>
      </c>
      <c r="B156">
        <f t="shared" si="4"/>
        <v>672</v>
      </c>
      <c r="C156">
        <f t="shared" si="5"/>
        <v>4.5116359898841312E-3</v>
      </c>
    </row>
    <row r="157" spans="1:3" x14ac:dyDescent="0.5">
      <c r="A157">
        <v>146</v>
      </c>
      <c r="B157">
        <f t="shared" si="4"/>
        <v>673</v>
      </c>
      <c r="C157">
        <f t="shared" si="5"/>
        <v>4.683976898477619E-3</v>
      </c>
    </row>
    <row r="158" spans="1:3" x14ac:dyDescent="0.5">
      <c r="A158">
        <v>147</v>
      </c>
      <c r="B158">
        <f t="shared" si="4"/>
        <v>674</v>
      </c>
      <c r="C158">
        <f t="shared" si="5"/>
        <v>4.8612809283060041E-3</v>
      </c>
    </row>
    <row r="159" spans="1:3" x14ac:dyDescent="0.5">
      <c r="A159">
        <v>148</v>
      </c>
      <c r="B159">
        <f t="shared" si="4"/>
        <v>675</v>
      </c>
      <c r="C159">
        <f t="shared" si="5"/>
        <v>5.0436155696985457E-3</v>
      </c>
    </row>
    <row r="160" spans="1:3" x14ac:dyDescent="0.5">
      <c r="A160">
        <v>149</v>
      </c>
      <c r="B160">
        <f t="shared" si="4"/>
        <v>676</v>
      </c>
      <c r="C160">
        <f t="shared" si="5"/>
        <v>5.2310457337141087E-3</v>
      </c>
    </row>
    <row r="161" spans="1:3" x14ac:dyDescent="0.5">
      <c r="A161">
        <v>150</v>
      </c>
      <c r="B161">
        <f t="shared" si="4"/>
        <v>677</v>
      </c>
      <c r="C161">
        <f t="shared" si="5"/>
        <v>5.4236335672999889E-3</v>
      </c>
    </row>
    <row r="162" spans="1:3" x14ac:dyDescent="0.5">
      <c r="A162">
        <v>151</v>
      </c>
      <c r="B162">
        <f t="shared" si="4"/>
        <v>678</v>
      </c>
      <c r="C162">
        <f t="shared" si="5"/>
        <v>5.6214382662400754E-3</v>
      </c>
    </row>
    <row r="163" spans="1:3" x14ac:dyDescent="0.5">
      <c r="A163">
        <v>152</v>
      </c>
      <c r="B163">
        <f t="shared" si="4"/>
        <v>679</v>
      </c>
      <c r="C163">
        <f t="shared" si="5"/>
        <v>5.8245158861909433E-3</v>
      </c>
    </row>
    <row r="164" spans="1:3" x14ac:dyDescent="0.5">
      <c r="A164">
        <v>153</v>
      </c>
      <c r="B164">
        <f t="shared" si="4"/>
        <v>680</v>
      </c>
      <c r="C164">
        <f t="shared" si="5"/>
        <v>6.0329191521200885E-3</v>
      </c>
    </row>
    <row r="165" spans="1:3" x14ac:dyDescent="0.5">
      <c r="A165">
        <v>154</v>
      </c>
      <c r="B165">
        <f t="shared" si="4"/>
        <v>681</v>
      </c>
      <c r="C165">
        <f t="shared" si="5"/>
        <v>6.2466972664757753E-3</v>
      </c>
    </row>
    <row r="166" spans="1:3" x14ac:dyDescent="0.5">
      <c r="A166">
        <v>155</v>
      </c>
      <c r="B166">
        <f t="shared" si="4"/>
        <v>682</v>
      </c>
      <c r="C166">
        <f t="shared" si="5"/>
        <v>6.4658957164329947E-3</v>
      </c>
    </row>
    <row r="167" spans="1:3" x14ac:dyDescent="0.5">
      <c r="A167">
        <v>156</v>
      </c>
      <c r="B167">
        <f t="shared" si="4"/>
        <v>683</v>
      </c>
      <c r="C167">
        <f t="shared" si="5"/>
        <v>6.6905560805745482E-3</v>
      </c>
    </row>
    <row r="168" spans="1:3" x14ac:dyDescent="0.5">
      <c r="A168">
        <v>157</v>
      </c>
      <c r="B168">
        <f t="shared" si="4"/>
        <v>684</v>
      </c>
      <c r="C168">
        <f t="shared" si="5"/>
        <v>6.9207158353804289E-3</v>
      </c>
    </row>
    <row r="169" spans="1:3" x14ac:dyDescent="0.5">
      <c r="A169">
        <v>158</v>
      </c>
      <c r="B169">
        <f t="shared" si="4"/>
        <v>685</v>
      </c>
      <c r="C169">
        <f t="shared" si="5"/>
        <v>7.1564081619122904E-3</v>
      </c>
    </row>
    <row r="170" spans="1:3" x14ac:dyDescent="0.5">
      <c r="A170">
        <v>159</v>
      </c>
      <c r="B170">
        <f t="shared" si="4"/>
        <v>686</v>
      </c>
      <c r="C170">
        <f t="shared" si="5"/>
        <v>7.3976617530927867E-3</v>
      </c>
    </row>
    <row r="171" spans="1:3" x14ac:dyDescent="0.5">
      <c r="A171">
        <v>160</v>
      </c>
      <c r="B171">
        <f t="shared" si="4"/>
        <v>687</v>
      </c>
      <c r="C171">
        <f t="shared" si="5"/>
        <v>7.6445006219920311E-3</v>
      </c>
    </row>
    <row r="172" spans="1:3" x14ac:dyDescent="0.5">
      <c r="A172">
        <v>161</v>
      </c>
      <c r="B172">
        <f t="shared" si="4"/>
        <v>688</v>
      </c>
      <c r="C172">
        <f t="shared" si="5"/>
        <v>7.8969439115451016E-3</v>
      </c>
    </row>
    <row r="173" spans="1:3" x14ac:dyDescent="0.5">
      <c r="A173">
        <v>162</v>
      </c>
      <c r="B173">
        <f t="shared" si="4"/>
        <v>689</v>
      </c>
      <c r="C173">
        <f t="shared" si="5"/>
        <v>8.1550057061355267E-3</v>
      </c>
    </row>
    <row r="174" spans="1:3" x14ac:dyDescent="0.5">
      <c r="A174">
        <v>163</v>
      </c>
      <c r="B174">
        <f t="shared" si="4"/>
        <v>690</v>
      </c>
      <c r="C174">
        <f t="shared" si="5"/>
        <v>8.4186948454897763E-3</v>
      </c>
    </row>
    <row r="175" spans="1:3" x14ac:dyDescent="0.5">
      <c r="A175">
        <v>164</v>
      </c>
      <c r="B175">
        <f t="shared" si="4"/>
        <v>691</v>
      </c>
      <c r="C175">
        <f t="shared" si="5"/>
        <v>8.6880147413371991E-3</v>
      </c>
    </row>
    <row r="176" spans="1:3" x14ac:dyDescent="0.5">
      <c r="A176">
        <v>165</v>
      </c>
      <c r="B176">
        <f t="shared" si="4"/>
        <v>692</v>
      </c>
      <c r="C176">
        <f t="shared" si="5"/>
        <v>8.9629631972980486E-3</v>
      </c>
    </row>
    <row r="177" spans="1:3" x14ac:dyDescent="0.5">
      <c r="A177">
        <v>166</v>
      </c>
      <c r="B177">
        <f t="shared" si="4"/>
        <v>693</v>
      </c>
      <c r="C177">
        <f t="shared" si="5"/>
        <v>9.2435322324698043E-3</v>
      </c>
    </row>
    <row r="178" spans="1:3" x14ac:dyDescent="0.5">
      <c r="A178">
        <v>167</v>
      </c>
      <c r="B178">
        <f t="shared" si="4"/>
        <v>694</v>
      </c>
      <c r="C178">
        <f t="shared" si="5"/>
        <v>9.5297079091882422E-3</v>
      </c>
    </row>
    <row r="179" spans="1:3" x14ac:dyDescent="0.5">
      <c r="A179">
        <v>168</v>
      </c>
      <c r="B179">
        <f t="shared" si="4"/>
        <v>695</v>
      </c>
      <c r="C179">
        <f t="shared" si="5"/>
        <v>9.8214701654449881E-3</v>
      </c>
    </row>
    <row r="180" spans="1:3" x14ac:dyDescent="0.5">
      <c r="A180">
        <v>169</v>
      </c>
      <c r="B180">
        <f t="shared" si="4"/>
        <v>696</v>
      </c>
      <c r="C180">
        <f t="shared" si="5"/>
        <v>1.0118792652447473E-2</v>
      </c>
    </row>
    <row r="181" spans="1:3" x14ac:dyDescent="0.5">
      <c r="A181">
        <v>170</v>
      </c>
      <c r="B181">
        <f t="shared" si="4"/>
        <v>697</v>
      </c>
      <c r="C181">
        <f t="shared" si="5"/>
        <v>1.0421642577810097E-2</v>
      </c>
    </row>
    <row r="182" spans="1:3" x14ac:dyDescent="0.5">
      <c r="A182">
        <v>171</v>
      </c>
      <c r="B182">
        <f t="shared" si="4"/>
        <v>698</v>
      </c>
      <c r="C182">
        <f t="shared" si="5"/>
        <v>1.0729980554867189E-2</v>
      </c>
    </row>
    <row r="183" spans="1:3" x14ac:dyDescent="0.5">
      <c r="A183">
        <v>172</v>
      </c>
      <c r="B183">
        <f t="shared" si="4"/>
        <v>699</v>
      </c>
      <c r="C183">
        <f t="shared" si="5"/>
        <v>1.1043760458598709E-2</v>
      </c>
    </row>
    <row r="184" spans="1:3" x14ac:dyDescent="0.5">
      <c r="A184">
        <v>173</v>
      </c>
      <c r="B184">
        <f t="shared" si="4"/>
        <v>700</v>
      </c>
      <c r="C184">
        <f t="shared" si="5"/>
        <v>1.1362929288658853E-2</v>
      </c>
    </row>
    <row r="185" spans="1:3" x14ac:dyDescent="0.5">
      <c r="A185">
        <v>174</v>
      </c>
      <c r="B185">
        <f t="shared" si="4"/>
        <v>701</v>
      </c>
      <c r="C185">
        <f t="shared" si="5"/>
        <v>1.1687427039995427E-2</v>
      </c>
    </row>
    <row r="186" spans="1:3" x14ac:dyDescent="0.5">
      <c r="A186">
        <v>175</v>
      </c>
      <c r="B186">
        <f t="shared" si="4"/>
        <v>702</v>
      </c>
      <c r="C186">
        <f t="shared" si="5"/>
        <v>1.2017186581544305E-2</v>
      </c>
    </row>
    <row r="187" spans="1:3" x14ac:dyDescent="0.5">
      <c r="A187">
        <v>176</v>
      </c>
      <c r="B187">
        <f t="shared" si="4"/>
        <v>703</v>
      </c>
      <c r="C187">
        <f t="shared" si="5"/>
        <v>1.2352133543478215E-2</v>
      </c>
    </row>
    <row r="188" spans="1:3" x14ac:dyDescent="0.5">
      <c r="A188">
        <v>177</v>
      </c>
      <c r="B188">
        <f t="shared" si="4"/>
        <v>704</v>
      </c>
      <c r="C188">
        <f t="shared" si="5"/>
        <v>1.2692186213482639E-2</v>
      </c>
    </row>
    <row r="189" spans="1:3" x14ac:dyDescent="0.5">
      <c r="A189">
        <v>178</v>
      </c>
      <c r="B189">
        <f t="shared" si="4"/>
        <v>705</v>
      </c>
      <c r="C189">
        <f t="shared" si="5"/>
        <v>1.3037255442523734E-2</v>
      </c>
    </row>
    <row r="190" spans="1:3" x14ac:dyDescent="0.5">
      <c r="A190">
        <v>179</v>
      </c>
      <c r="B190">
        <f t="shared" si="4"/>
        <v>706</v>
      </c>
      <c r="C190">
        <f t="shared" si="5"/>
        <v>1.3387244560563736E-2</v>
      </c>
    </row>
    <row r="191" spans="1:3" x14ac:dyDescent="0.5">
      <c r="A191">
        <v>180</v>
      </c>
      <c r="B191">
        <f t="shared" si="4"/>
        <v>707</v>
      </c>
      <c r="C191">
        <f t="shared" si="5"/>
        <v>1.3742049302668355E-2</v>
      </c>
    </row>
    <row r="192" spans="1:3" x14ac:dyDescent="0.5">
      <c r="A192">
        <v>181</v>
      </c>
      <c r="B192">
        <f t="shared" si="4"/>
        <v>708</v>
      </c>
      <c r="C192">
        <f t="shared" si="5"/>
        <v>1.410155774593843E-2</v>
      </c>
    </row>
    <row r="193" spans="1:3" x14ac:dyDescent="0.5">
      <c r="A193">
        <v>182</v>
      </c>
      <c r="B193">
        <f t="shared" si="4"/>
        <v>709</v>
      </c>
      <c r="C193">
        <f t="shared" si="5"/>
        <v>1.4465650257683996E-2</v>
      </c>
    </row>
    <row r="194" spans="1:3" x14ac:dyDescent="0.5">
      <c r="A194">
        <v>183</v>
      </c>
      <c r="B194">
        <f t="shared" si="4"/>
        <v>710</v>
      </c>
      <c r="C194">
        <f t="shared" si="5"/>
        <v>1.4834199455243726E-2</v>
      </c>
    </row>
    <row r="195" spans="1:3" x14ac:dyDescent="0.5">
      <c r="A195">
        <v>184</v>
      </c>
      <c r="B195">
        <f t="shared" si="4"/>
        <v>711</v>
      </c>
      <c r="C195">
        <f t="shared" si="5"/>
        <v>1.5207070177835624E-2</v>
      </c>
    </row>
    <row r="196" spans="1:3" x14ac:dyDescent="0.5">
      <c r="A196">
        <v>185</v>
      </c>
      <c r="B196">
        <f t="shared" si="4"/>
        <v>712</v>
      </c>
      <c r="C196">
        <f t="shared" si="5"/>
        <v>1.5584119470806587E-2</v>
      </c>
    </row>
    <row r="197" spans="1:3" x14ac:dyDescent="0.5">
      <c r="A197">
        <v>186</v>
      </c>
      <c r="B197">
        <f t="shared" si="4"/>
        <v>713</v>
      </c>
      <c r="C197">
        <f t="shared" si="5"/>
        <v>1.5965196582628523E-2</v>
      </c>
    </row>
    <row r="198" spans="1:3" x14ac:dyDescent="0.5">
      <c r="A198">
        <v>187</v>
      </c>
      <c r="B198">
        <f t="shared" si="4"/>
        <v>714</v>
      </c>
      <c r="C198">
        <f t="shared" si="5"/>
        <v>1.6350142974967452E-2</v>
      </c>
    </row>
    <row r="199" spans="1:3" x14ac:dyDescent="0.5">
      <c r="A199">
        <v>188</v>
      </c>
      <c r="B199">
        <f t="shared" si="4"/>
        <v>715</v>
      </c>
      <c r="C199">
        <f t="shared" si="5"/>
        <v>1.6738792346129346E-2</v>
      </c>
    </row>
    <row r="200" spans="1:3" x14ac:dyDescent="0.5">
      <c r="A200">
        <v>189</v>
      </c>
      <c r="B200">
        <f t="shared" si="4"/>
        <v>716</v>
      </c>
      <c r="C200">
        <f t="shared" si="5"/>
        <v>1.7130970668162229E-2</v>
      </c>
    </row>
    <row r="201" spans="1:3" x14ac:dyDescent="0.5">
      <c r="A201">
        <v>190</v>
      </c>
      <c r="B201">
        <f t="shared" si="4"/>
        <v>717</v>
      </c>
      <c r="C201">
        <f t="shared" si="5"/>
        <v>1.75264962378688E-2</v>
      </c>
    </row>
    <row r="202" spans="1:3" x14ac:dyDescent="0.5">
      <c r="A202">
        <v>191</v>
      </c>
      <c r="B202">
        <f t="shared" si="4"/>
        <v>718</v>
      </c>
      <c r="C202">
        <f t="shared" si="5"/>
        <v>1.7925179741956981E-2</v>
      </c>
    </row>
    <row r="203" spans="1:3" x14ac:dyDescent="0.5">
      <c r="A203">
        <v>192</v>
      </c>
      <c r="B203">
        <f t="shared" si="4"/>
        <v>719</v>
      </c>
      <c r="C203">
        <f t="shared" si="5"/>
        <v>1.8326824336527832E-2</v>
      </c>
    </row>
    <row r="204" spans="1:3" x14ac:dyDescent="0.5">
      <c r="A204">
        <v>193</v>
      </c>
      <c r="B204">
        <f t="shared" ref="B204:B267" si="6">($B$7-2*$B$2)+A204</f>
        <v>720</v>
      </c>
      <c r="C204">
        <f t="shared" ref="C204:C267" si="7">$B$6*EXP(-4*(LN(2)*(B204-$B$7)^2)/$B$2^2)</f>
        <v>1.8731225741071167E-2</v>
      </c>
    </row>
    <row r="205" spans="1:3" x14ac:dyDescent="0.5">
      <c r="A205">
        <v>194</v>
      </c>
      <c r="B205">
        <f t="shared" si="6"/>
        <v>721</v>
      </c>
      <c r="C205">
        <f t="shared" si="7"/>
        <v>1.9138172347108757E-2</v>
      </c>
    </row>
    <row r="206" spans="1:3" x14ac:dyDescent="0.5">
      <c r="A206">
        <v>195</v>
      </c>
      <c r="B206">
        <f t="shared" si="6"/>
        <v>722</v>
      </c>
      <c r="C206">
        <f t="shared" si="7"/>
        <v>1.9547445341593781E-2</v>
      </c>
    </row>
    <row r="207" spans="1:3" x14ac:dyDescent="0.5">
      <c r="A207">
        <v>196</v>
      </c>
      <c r="B207">
        <f t="shared" si="6"/>
        <v>723</v>
      </c>
      <c r="C207">
        <f t="shared" si="7"/>
        <v>1.9958818845142709E-2</v>
      </c>
    </row>
    <row r="208" spans="1:3" x14ac:dyDescent="0.5">
      <c r="A208">
        <v>197</v>
      </c>
      <c r="B208">
        <f t="shared" si="6"/>
        <v>724</v>
      </c>
      <c r="C208">
        <f t="shared" si="7"/>
        <v>2.0372060065142542E-2</v>
      </c>
    </row>
    <row r="209" spans="1:3" x14ac:dyDescent="0.5">
      <c r="A209">
        <v>198</v>
      </c>
      <c r="B209">
        <f t="shared" si="6"/>
        <v>725</v>
      </c>
      <c r="C209">
        <f t="shared" si="7"/>
        <v>2.0786929463742235E-2</v>
      </c>
    </row>
    <row r="210" spans="1:3" x14ac:dyDescent="0.5">
      <c r="A210">
        <v>199</v>
      </c>
      <c r="B210">
        <f t="shared" si="6"/>
        <v>726</v>
      </c>
      <c r="C210">
        <f t="shared" si="7"/>
        <v>2.120318094070215E-2</v>
      </c>
    </row>
    <row r="211" spans="1:3" x14ac:dyDescent="0.5">
      <c r="A211">
        <v>200</v>
      </c>
      <c r="B211">
        <f t="shared" si="6"/>
        <v>727</v>
      </c>
      <c r="C211">
        <f t="shared" si="7"/>
        <v>2.1620562031039976E-2</v>
      </c>
    </row>
    <row r="212" spans="1:3" x14ac:dyDescent="0.5">
      <c r="A212">
        <v>201</v>
      </c>
      <c r="B212">
        <f t="shared" si="6"/>
        <v>728</v>
      </c>
      <c r="C212">
        <f t="shared" si="7"/>
        <v>2.2038814117375332E-2</v>
      </c>
    </row>
    <row r="213" spans="1:3" x14ac:dyDescent="0.5">
      <c r="A213">
        <v>202</v>
      </c>
      <c r="B213">
        <f t="shared" si="6"/>
        <v>729</v>
      </c>
      <c r="C213">
        <f t="shared" si="7"/>
        <v>2.2457672656838675E-2</v>
      </c>
    </row>
    <row r="214" spans="1:3" x14ac:dyDescent="0.5">
      <c r="A214">
        <v>203</v>
      </c>
      <c r="B214">
        <f t="shared" si="6"/>
        <v>730</v>
      </c>
      <c r="C214">
        <f t="shared" si="7"/>
        <v>2.2876867422373267E-2</v>
      </c>
    </row>
    <row r="215" spans="1:3" x14ac:dyDescent="0.5">
      <c r="A215">
        <v>204</v>
      </c>
      <c r="B215">
        <f t="shared" si="6"/>
        <v>731</v>
      </c>
      <c r="C215">
        <f t="shared" si="7"/>
        <v>2.3296122758221637E-2</v>
      </c>
    </row>
    <row r="216" spans="1:3" x14ac:dyDescent="0.5">
      <c r="A216">
        <v>205</v>
      </c>
      <c r="B216">
        <f t="shared" si="6"/>
        <v>732</v>
      </c>
      <c r="C216">
        <f t="shared" si="7"/>
        <v>2.3715157849350601E-2</v>
      </c>
    </row>
    <row r="217" spans="1:3" x14ac:dyDescent="0.5">
      <c r="A217">
        <v>206</v>
      </c>
      <c r="B217">
        <f t="shared" si="6"/>
        <v>733</v>
      </c>
      <c r="C217">
        <f t="shared" si="7"/>
        <v>2.4133687004531536E-2</v>
      </c>
    </row>
    <row r="218" spans="1:3" x14ac:dyDescent="0.5">
      <c r="A218">
        <v>207</v>
      </c>
      <c r="B218">
        <f t="shared" si="6"/>
        <v>734</v>
      </c>
      <c r="C218">
        <f t="shared" si="7"/>
        <v>2.4551419952755137E-2</v>
      </c>
    </row>
    <row r="219" spans="1:3" x14ac:dyDescent="0.5">
      <c r="A219">
        <v>208</v>
      </c>
      <c r="B219">
        <f t="shared" si="6"/>
        <v>735</v>
      </c>
      <c r="C219">
        <f t="shared" si="7"/>
        <v>2.4968062152622747E-2</v>
      </c>
    </row>
    <row r="220" spans="1:3" x14ac:dyDescent="0.5">
      <c r="A220">
        <v>209</v>
      </c>
      <c r="B220">
        <f t="shared" si="6"/>
        <v>736</v>
      </c>
      <c r="C220">
        <f t="shared" si="7"/>
        <v>2.5383315114319467E-2</v>
      </c>
    </row>
    <row r="221" spans="1:3" x14ac:dyDescent="0.5">
      <c r="A221">
        <v>210</v>
      </c>
      <c r="B221">
        <f t="shared" si="6"/>
        <v>737</v>
      </c>
      <c r="C221">
        <f t="shared" si="7"/>
        <v>2.5796876733737692E-2</v>
      </c>
    </row>
    <row r="222" spans="1:3" x14ac:dyDescent="0.5">
      <c r="A222">
        <v>211</v>
      </c>
      <c r="B222">
        <f t="shared" si="6"/>
        <v>738</v>
      </c>
      <c r="C222">
        <f t="shared" si="7"/>
        <v>2.6208441638283814E-2</v>
      </c>
    </row>
    <row r="223" spans="1:3" x14ac:dyDescent="0.5">
      <c r="A223">
        <v>212</v>
      </c>
      <c r="B223">
        <f t="shared" si="6"/>
        <v>739</v>
      </c>
      <c r="C223">
        <f t="shared" si="7"/>
        <v>2.6617701543865526E-2</v>
      </c>
    </row>
    <row r="224" spans="1:3" x14ac:dyDescent="0.5">
      <c r="A224">
        <v>213</v>
      </c>
      <c r="B224">
        <f t="shared" si="6"/>
        <v>740</v>
      </c>
      <c r="C224">
        <f t="shared" si="7"/>
        <v>2.7024345622522525E-2</v>
      </c>
    </row>
    <row r="225" spans="1:3" x14ac:dyDescent="0.5">
      <c r="A225">
        <v>214</v>
      </c>
      <c r="B225">
        <f t="shared" si="6"/>
        <v>741</v>
      </c>
      <c r="C225">
        <f t="shared" si="7"/>
        <v>2.7428060880129862E-2</v>
      </c>
    </row>
    <row r="226" spans="1:3" x14ac:dyDescent="0.5">
      <c r="A226">
        <v>215</v>
      </c>
      <c r="B226">
        <f t="shared" si="6"/>
        <v>742</v>
      </c>
      <c r="C226">
        <f t="shared" si="7"/>
        <v>2.7828532543570341E-2</v>
      </c>
    </row>
    <row r="227" spans="1:3" x14ac:dyDescent="0.5">
      <c r="A227">
        <v>216</v>
      </c>
      <c r="B227">
        <f t="shared" si="6"/>
        <v>743</v>
      </c>
      <c r="C227">
        <f t="shared" si="7"/>
        <v>2.822544445674104E-2</v>
      </c>
    </row>
    <row r="228" spans="1:3" x14ac:dyDescent="0.5">
      <c r="A228">
        <v>217</v>
      </c>
      <c r="B228">
        <f t="shared" si="6"/>
        <v>744</v>
      </c>
      <c r="C228">
        <f t="shared" si="7"/>
        <v>2.861847948472836E-2</v>
      </c>
    </row>
    <row r="229" spans="1:3" x14ac:dyDescent="0.5">
      <c r="A229">
        <v>218</v>
      </c>
      <c r="B229">
        <f t="shared" si="6"/>
        <v>745</v>
      </c>
      <c r="C229">
        <f t="shared" si="7"/>
        <v>2.9007319925457353E-2</v>
      </c>
    </row>
    <row r="230" spans="1:3" x14ac:dyDescent="0.5">
      <c r="A230">
        <v>219</v>
      </c>
      <c r="B230">
        <f t="shared" si="6"/>
        <v>746</v>
      </c>
      <c r="C230">
        <f t="shared" si="7"/>
        <v>2.9391647928093224E-2</v>
      </c>
    </row>
    <row r="231" spans="1:3" x14ac:dyDescent="0.5">
      <c r="A231">
        <v>220</v>
      </c>
      <c r="B231">
        <f t="shared" si="6"/>
        <v>747</v>
      </c>
      <c r="C231">
        <f t="shared" si="7"/>
        <v>2.9771145917446968E-2</v>
      </c>
    </row>
    <row r="232" spans="1:3" x14ac:dyDescent="0.5">
      <c r="A232">
        <v>221</v>
      </c>
      <c r="B232">
        <f t="shared" si="6"/>
        <v>748</v>
      </c>
      <c r="C232">
        <f t="shared" si="7"/>
        <v>3.0145497023612834E-2</v>
      </c>
    </row>
    <row r="233" spans="1:3" x14ac:dyDescent="0.5">
      <c r="A233">
        <v>222</v>
      </c>
      <c r="B233">
        <f t="shared" si="6"/>
        <v>749</v>
      </c>
      <c r="C233">
        <f t="shared" si="7"/>
        <v>3.0514385516042453E-2</v>
      </c>
    </row>
    <row r="234" spans="1:3" x14ac:dyDescent="0.5">
      <c r="A234">
        <v>223</v>
      </c>
      <c r="B234">
        <f t="shared" si="6"/>
        <v>750</v>
      </c>
      <c r="C234">
        <f t="shared" si="7"/>
        <v>3.0877497241239848E-2</v>
      </c>
    </row>
    <row r="235" spans="1:3" x14ac:dyDescent="0.5">
      <c r="A235">
        <v>224</v>
      </c>
      <c r="B235">
        <f t="shared" si="6"/>
        <v>751</v>
      </c>
      <c r="C235">
        <f t="shared" si="7"/>
        <v>3.1234520063242503E-2</v>
      </c>
    </row>
    <row r="236" spans="1:3" x14ac:dyDescent="0.5">
      <c r="A236">
        <v>225</v>
      </c>
      <c r="B236">
        <f t="shared" si="6"/>
        <v>752</v>
      </c>
      <c r="C236">
        <f t="shared" si="7"/>
        <v>3.1585144306036948E-2</v>
      </c>
    </row>
    <row r="237" spans="1:3" x14ac:dyDescent="0.5">
      <c r="A237">
        <v>226</v>
      </c>
      <c r="B237">
        <f t="shared" si="6"/>
        <v>753</v>
      </c>
      <c r="C237">
        <f t="shared" si="7"/>
        <v>3.1929063197042293E-2</v>
      </c>
    </row>
    <row r="238" spans="1:3" x14ac:dyDescent="0.5">
      <c r="A238">
        <v>227</v>
      </c>
      <c r="B238">
        <f t="shared" si="6"/>
        <v>754</v>
      </c>
      <c r="C238">
        <f t="shared" si="7"/>
        <v>3.2265973310782653E-2</v>
      </c>
    </row>
    <row r="239" spans="1:3" x14ac:dyDescent="0.5">
      <c r="A239">
        <v>228</v>
      </c>
      <c r="B239">
        <f t="shared" si="6"/>
        <v>755</v>
      </c>
      <c r="C239">
        <f t="shared" si="7"/>
        <v>3.2595575011858877E-2</v>
      </c>
    </row>
    <row r="240" spans="1:3" x14ac:dyDescent="0.5">
      <c r="A240">
        <v>229</v>
      </c>
      <c r="B240">
        <f t="shared" si="6"/>
        <v>756</v>
      </c>
      <c r="C240">
        <f t="shared" si="7"/>
        <v>3.2917572896321821E-2</v>
      </c>
    </row>
    <row r="241" spans="1:3" x14ac:dyDescent="0.5">
      <c r="A241">
        <v>230</v>
      </c>
      <c r="B241">
        <f t="shared" si="6"/>
        <v>757</v>
      </c>
      <c r="C241">
        <f t="shared" si="7"/>
        <v>3.3231676230543482E-2</v>
      </c>
    </row>
    <row r="242" spans="1:3" x14ac:dyDescent="0.5">
      <c r="A242">
        <v>231</v>
      </c>
      <c r="B242">
        <f t="shared" si="6"/>
        <v>758</v>
      </c>
      <c r="C242">
        <f t="shared" si="7"/>
        <v>3.3537599386678815E-2</v>
      </c>
    </row>
    <row r="243" spans="1:3" x14ac:dyDescent="0.5">
      <c r="A243">
        <v>232</v>
      </c>
      <c r="B243">
        <f t="shared" si="6"/>
        <v>759</v>
      </c>
      <c r="C243">
        <f t="shared" si="7"/>
        <v>3.3835062273810057E-2</v>
      </c>
    </row>
    <row r="244" spans="1:3" x14ac:dyDescent="0.5">
      <c r="A244">
        <v>233</v>
      </c>
      <c r="B244">
        <f t="shared" si="6"/>
        <v>760</v>
      </c>
      <c r="C244">
        <f t="shared" si="7"/>
        <v>3.4123790763866409E-2</v>
      </c>
    </row>
    <row r="245" spans="1:3" x14ac:dyDescent="0.5">
      <c r="A245">
        <v>234</v>
      </c>
      <c r="B245">
        <f t="shared" si="6"/>
        <v>761</v>
      </c>
      <c r="C245">
        <f t="shared" si="7"/>
        <v>3.4403517111415954E-2</v>
      </c>
    </row>
    <row r="246" spans="1:3" x14ac:dyDescent="0.5">
      <c r="A246">
        <v>235</v>
      </c>
      <c r="B246">
        <f t="shared" si="6"/>
        <v>762</v>
      </c>
      <c r="C246">
        <f t="shared" si="7"/>
        <v>3.4673980366432704E-2</v>
      </c>
    </row>
    <row r="247" spans="1:3" x14ac:dyDescent="0.5">
      <c r="A247">
        <v>236</v>
      </c>
      <c r="B247">
        <f t="shared" si="6"/>
        <v>763</v>
      </c>
      <c r="C247">
        <f t="shared" si="7"/>
        <v>3.4934926779150277E-2</v>
      </c>
    </row>
    <row r="248" spans="1:3" x14ac:dyDescent="0.5">
      <c r="A248">
        <v>237</v>
      </c>
      <c r="B248">
        <f t="shared" si="6"/>
        <v>764</v>
      </c>
      <c r="C248">
        <f t="shared" si="7"/>
        <v>3.5186110196125102E-2</v>
      </c>
    </row>
    <row r="249" spans="1:3" x14ac:dyDescent="0.5">
      <c r="A249">
        <v>238</v>
      </c>
      <c r="B249">
        <f t="shared" si="6"/>
        <v>765</v>
      </c>
      <c r="C249">
        <f t="shared" si="7"/>
        <v>3.5427292446645074E-2</v>
      </c>
    </row>
    <row r="250" spans="1:3" x14ac:dyDescent="0.5">
      <c r="A250">
        <v>239</v>
      </c>
      <c r="B250">
        <f t="shared" si="6"/>
        <v>766</v>
      </c>
      <c r="C250">
        <f t="shared" si="7"/>
        <v>3.5658243718636122E-2</v>
      </c>
    </row>
    <row r="251" spans="1:3" x14ac:dyDescent="0.5">
      <c r="A251">
        <v>240</v>
      </c>
      <c r="B251">
        <f t="shared" si="6"/>
        <v>767</v>
      </c>
      <c r="C251">
        <f t="shared" si="7"/>
        <v>3.5878742923236999E-2</v>
      </c>
    </row>
    <row r="252" spans="1:3" x14ac:dyDescent="0.5">
      <c r="A252">
        <v>241</v>
      </c>
      <c r="B252">
        <f t="shared" si="6"/>
        <v>768</v>
      </c>
      <c r="C252">
        <f t="shared" si="7"/>
        <v>3.6088578047233547E-2</v>
      </c>
    </row>
    <row r="253" spans="1:3" x14ac:dyDescent="0.5">
      <c r="A253">
        <v>242</v>
      </c>
      <c r="B253">
        <f t="shared" si="6"/>
        <v>769</v>
      </c>
      <c r="C253">
        <f t="shared" si="7"/>
        <v>3.6287546492566651E-2</v>
      </c>
    </row>
    <row r="254" spans="1:3" x14ac:dyDescent="0.5">
      <c r="A254">
        <v>243</v>
      </c>
      <c r="B254">
        <f t="shared" si="6"/>
        <v>770</v>
      </c>
      <c r="C254">
        <f t="shared" si="7"/>
        <v>3.647545540215337E-2</v>
      </c>
    </row>
    <row r="255" spans="1:3" x14ac:dyDescent="0.5">
      <c r="A255">
        <v>244</v>
      </c>
      <c r="B255">
        <f t="shared" si="6"/>
        <v>771</v>
      </c>
      <c r="C255">
        <f t="shared" si="7"/>
        <v>3.6652121971287935E-2</v>
      </c>
    </row>
    <row r="256" spans="1:3" x14ac:dyDescent="0.5">
      <c r="A256">
        <v>245</v>
      </c>
      <c r="B256">
        <f t="shared" si="6"/>
        <v>772</v>
      </c>
      <c r="C256">
        <f t="shared" si="7"/>
        <v>3.6817373743919288E-2</v>
      </c>
    </row>
    <row r="257" spans="1:3" x14ac:dyDescent="0.5">
      <c r="A257">
        <v>246</v>
      </c>
      <c r="B257">
        <f t="shared" si="6"/>
        <v>773</v>
      </c>
      <c r="C257">
        <f t="shared" si="7"/>
        <v>3.6971048893132956E-2</v>
      </c>
    </row>
    <row r="258" spans="1:3" x14ac:dyDescent="0.5">
      <c r="A258">
        <v>247</v>
      </c>
      <c r="B258">
        <f t="shared" si="6"/>
        <v>774</v>
      </c>
      <c r="C258">
        <f t="shared" si="7"/>
        <v>3.7112996485198974E-2</v>
      </c>
    </row>
    <row r="259" spans="1:3" x14ac:dyDescent="0.5">
      <c r="A259">
        <v>248</v>
      </c>
      <c r="B259">
        <f t="shared" si="6"/>
        <v>775</v>
      </c>
      <c r="C259">
        <f t="shared" si="7"/>
        <v>3.7243076726582815E-2</v>
      </c>
    </row>
    <row r="260" spans="1:3" x14ac:dyDescent="0.5">
      <c r="A260">
        <v>249</v>
      </c>
      <c r="B260">
        <f t="shared" si="6"/>
        <v>776</v>
      </c>
      <c r="C260">
        <f t="shared" si="7"/>
        <v>3.7361161193353511E-2</v>
      </c>
    </row>
    <row r="261" spans="1:3" x14ac:dyDescent="0.5">
      <c r="A261">
        <v>250</v>
      </c>
      <c r="B261">
        <f t="shared" si="6"/>
        <v>777</v>
      </c>
      <c r="C261">
        <f t="shared" si="7"/>
        <v>3.7467133042461985E-2</v>
      </c>
    </row>
    <row r="262" spans="1:3" x14ac:dyDescent="0.5">
      <c r="A262">
        <v>251</v>
      </c>
      <c r="B262">
        <f t="shared" si="6"/>
        <v>778</v>
      </c>
      <c r="C262">
        <f t="shared" si="7"/>
        <v>3.7560887204403114E-2</v>
      </c>
    </row>
    <row r="263" spans="1:3" x14ac:dyDescent="0.5">
      <c r="A263">
        <v>252</v>
      </c>
      <c r="B263">
        <f t="shared" si="6"/>
        <v>779</v>
      </c>
      <c r="C263">
        <f t="shared" si="7"/>
        <v>3.764233055681681E-2</v>
      </c>
    </row>
    <row r="264" spans="1:3" x14ac:dyDescent="0.5">
      <c r="A264">
        <v>253</v>
      </c>
      <c r="B264">
        <f t="shared" si="6"/>
        <v>780</v>
      </c>
      <c r="C264">
        <f t="shared" si="7"/>
        <v>3.7711382078626586E-2</v>
      </c>
    </row>
    <row r="265" spans="1:3" x14ac:dyDescent="0.5">
      <c r="A265">
        <v>254</v>
      </c>
      <c r="B265">
        <f t="shared" si="6"/>
        <v>781</v>
      </c>
      <c r="C265">
        <f t="shared" si="7"/>
        <v>3.7767972984358501E-2</v>
      </c>
    </row>
    <row r="266" spans="1:3" x14ac:dyDescent="0.5">
      <c r="A266">
        <v>255</v>
      </c>
      <c r="B266">
        <f t="shared" si="6"/>
        <v>782</v>
      </c>
      <c r="C266">
        <f t="shared" si="7"/>
        <v>3.7812046838328756E-2</v>
      </c>
    </row>
    <row r="267" spans="1:3" x14ac:dyDescent="0.5">
      <c r="A267">
        <v>256</v>
      </c>
      <c r="B267">
        <f t="shared" si="6"/>
        <v>783</v>
      </c>
      <c r="C267">
        <f t="shared" si="7"/>
        <v>3.7843559648434576E-2</v>
      </c>
    </row>
    <row r="268" spans="1:3" x14ac:dyDescent="0.5">
      <c r="A268">
        <v>257</v>
      </c>
      <c r="B268">
        <f t="shared" ref="B268:B331" si="8">($B$7-2*$B$2)+A268</f>
        <v>784</v>
      </c>
      <c r="C268">
        <f t="shared" ref="C268:C331" si="9">$B$6*EXP(-4*(LN(2)*(B268-$B$7)^2)/$B$2^2)</f>
        <v>3.7862479939330236E-2</v>
      </c>
    </row>
    <row r="269" spans="1:3" x14ac:dyDescent="0.5">
      <c r="A269">
        <v>258</v>
      </c>
      <c r="B269">
        <f t="shared" si="8"/>
        <v>785</v>
      </c>
      <c r="C269">
        <f t="shared" si="9"/>
        <v>3.7868788804817741E-2</v>
      </c>
    </row>
    <row r="270" spans="1:3" x14ac:dyDescent="0.5">
      <c r="A270">
        <v>259</v>
      </c>
      <c r="B270">
        <f t="shared" si="8"/>
        <v>786</v>
      </c>
      <c r="C270">
        <f t="shared" si="9"/>
        <v>3.7862479939330236E-2</v>
      </c>
    </row>
    <row r="271" spans="1:3" x14ac:dyDescent="0.5">
      <c r="A271">
        <v>260</v>
      </c>
      <c r="B271">
        <f t="shared" si="8"/>
        <v>787</v>
      </c>
      <c r="C271">
        <f t="shared" si="9"/>
        <v>3.7843559648434576E-2</v>
      </c>
    </row>
    <row r="272" spans="1:3" x14ac:dyDescent="0.5">
      <c r="A272">
        <v>261</v>
      </c>
      <c r="B272">
        <f t="shared" si="8"/>
        <v>788</v>
      </c>
      <c r="C272">
        <f t="shared" si="9"/>
        <v>3.7812046838328756E-2</v>
      </c>
    </row>
    <row r="273" spans="1:3" x14ac:dyDescent="0.5">
      <c r="A273">
        <v>262</v>
      </c>
      <c r="B273">
        <f t="shared" si="8"/>
        <v>789</v>
      </c>
      <c r="C273">
        <f t="shared" si="9"/>
        <v>3.7767972984358501E-2</v>
      </c>
    </row>
    <row r="274" spans="1:3" x14ac:dyDescent="0.5">
      <c r="A274">
        <v>263</v>
      </c>
      <c r="B274">
        <f t="shared" si="8"/>
        <v>790</v>
      </c>
      <c r="C274">
        <f t="shared" si="9"/>
        <v>3.7711382078626586E-2</v>
      </c>
    </row>
    <row r="275" spans="1:3" x14ac:dyDescent="0.5">
      <c r="A275">
        <v>264</v>
      </c>
      <c r="B275">
        <f t="shared" si="8"/>
        <v>791</v>
      </c>
      <c r="C275">
        <f t="shared" si="9"/>
        <v>3.764233055681681E-2</v>
      </c>
    </row>
    <row r="276" spans="1:3" x14ac:dyDescent="0.5">
      <c r="A276">
        <v>265</v>
      </c>
      <c r="B276">
        <f t="shared" si="8"/>
        <v>792</v>
      </c>
      <c r="C276">
        <f t="shared" si="9"/>
        <v>3.7560887204403114E-2</v>
      </c>
    </row>
    <row r="277" spans="1:3" x14ac:dyDescent="0.5">
      <c r="A277">
        <v>266</v>
      </c>
      <c r="B277">
        <f t="shared" si="8"/>
        <v>793</v>
      </c>
      <c r="C277">
        <f t="shared" si="9"/>
        <v>3.7467133042461985E-2</v>
      </c>
    </row>
    <row r="278" spans="1:3" x14ac:dyDescent="0.5">
      <c r="A278">
        <v>267</v>
      </c>
      <c r="B278">
        <f t="shared" si="8"/>
        <v>794</v>
      </c>
      <c r="C278">
        <f t="shared" si="9"/>
        <v>3.7361161193353511E-2</v>
      </c>
    </row>
    <row r="279" spans="1:3" x14ac:dyDescent="0.5">
      <c r="A279">
        <v>268</v>
      </c>
      <c r="B279">
        <f t="shared" si="8"/>
        <v>795</v>
      </c>
      <c r="C279">
        <f t="shared" si="9"/>
        <v>3.7243076726582815E-2</v>
      </c>
    </row>
    <row r="280" spans="1:3" x14ac:dyDescent="0.5">
      <c r="A280">
        <v>269</v>
      </c>
      <c r="B280">
        <f t="shared" si="8"/>
        <v>796</v>
      </c>
      <c r="C280">
        <f t="shared" si="9"/>
        <v>3.7112996485198974E-2</v>
      </c>
    </row>
    <row r="281" spans="1:3" x14ac:dyDescent="0.5">
      <c r="A281">
        <v>270</v>
      </c>
      <c r="B281">
        <f t="shared" si="8"/>
        <v>797</v>
      </c>
      <c r="C281">
        <f t="shared" si="9"/>
        <v>3.6971048893132956E-2</v>
      </c>
    </row>
    <row r="282" spans="1:3" x14ac:dyDescent="0.5">
      <c r="A282">
        <v>271</v>
      </c>
      <c r="B282">
        <f t="shared" si="8"/>
        <v>798</v>
      </c>
      <c r="C282">
        <f t="shared" si="9"/>
        <v>3.6817373743919288E-2</v>
      </c>
    </row>
    <row r="283" spans="1:3" x14ac:dyDescent="0.5">
      <c r="A283">
        <v>272</v>
      </c>
      <c r="B283">
        <f t="shared" si="8"/>
        <v>799</v>
      </c>
      <c r="C283">
        <f t="shared" si="9"/>
        <v>3.6652121971287935E-2</v>
      </c>
    </row>
    <row r="284" spans="1:3" x14ac:dyDescent="0.5">
      <c r="A284">
        <v>273</v>
      </c>
      <c r="B284">
        <f t="shared" si="8"/>
        <v>800</v>
      </c>
      <c r="C284">
        <f t="shared" si="9"/>
        <v>3.647545540215337E-2</v>
      </c>
    </row>
    <row r="285" spans="1:3" x14ac:dyDescent="0.5">
      <c r="A285">
        <v>274</v>
      </c>
      <c r="B285">
        <f t="shared" si="8"/>
        <v>801</v>
      </c>
      <c r="C285">
        <f t="shared" si="9"/>
        <v>3.6287546492566651E-2</v>
      </c>
    </row>
    <row r="286" spans="1:3" x14ac:dyDescent="0.5">
      <c r="A286">
        <v>275</v>
      </c>
      <c r="B286">
        <f t="shared" si="8"/>
        <v>802</v>
      </c>
      <c r="C286">
        <f t="shared" si="9"/>
        <v>3.6088578047233547E-2</v>
      </c>
    </row>
    <row r="287" spans="1:3" x14ac:dyDescent="0.5">
      <c r="A287">
        <v>276</v>
      </c>
      <c r="B287">
        <f t="shared" si="8"/>
        <v>803</v>
      </c>
      <c r="C287">
        <f t="shared" si="9"/>
        <v>3.5878742923236999E-2</v>
      </c>
    </row>
    <row r="288" spans="1:3" x14ac:dyDescent="0.5">
      <c r="A288">
        <v>277</v>
      </c>
      <c r="B288">
        <f t="shared" si="8"/>
        <v>804</v>
      </c>
      <c r="C288">
        <f t="shared" si="9"/>
        <v>3.5658243718636122E-2</v>
      </c>
    </row>
    <row r="289" spans="1:3" x14ac:dyDescent="0.5">
      <c r="A289">
        <v>278</v>
      </c>
      <c r="B289">
        <f t="shared" si="8"/>
        <v>805</v>
      </c>
      <c r="C289">
        <f t="shared" si="9"/>
        <v>3.5427292446645074E-2</v>
      </c>
    </row>
    <row r="290" spans="1:3" x14ac:dyDescent="0.5">
      <c r="A290">
        <v>279</v>
      </c>
      <c r="B290">
        <f t="shared" si="8"/>
        <v>806</v>
      </c>
      <c r="C290">
        <f t="shared" si="9"/>
        <v>3.5186110196125102E-2</v>
      </c>
    </row>
    <row r="291" spans="1:3" x14ac:dyDescent="0.5">
      <c r="A291">
        <v>280</v>
      </c>
      <c r="B291">
        <f t="shared" si="8"/>
        <v>807</v>
      </c>
      <c r="C291">
        <f t="shared" si="9"/>
        <v>3.4934926779150277E-2</v>
      </c>
    </row>
    <row r="292" spans="1:3" x14ac:dyDescent="0.5">
      <c r="A292">
        <v>281</v>
      </c>
      <c r="B292">
        <f t="shared" si="8"/>
        <v>808</v>
      </c>
      <c r="C292">
        <f t="shared" si="9"/>
        <v>3.4673980366432704E-2</v>
      </c>
    </row>
    <row r="293" spans="1:3" x14ac:dyDescent="0.5">
      <c r="A293">
        <v>282</v>
      </c>
      <c r="B293">
        <f t="shared" si="8"/>
        <v>809</v>
      </c>
      <c r="C293">
        <f t="shared" si="9"/>
        <v>3.4403517111415954E-2</v>
      </c>
    </row>
    <row r="294" spans="1:3" x14ac:dyDescent="0.5">
      <c r="A294">
        <v>283</v>
      </c>
      <c r="B294">
        <f t="shared" si="8"/>
        <v>810</v>
      </c>
      <c r="C294">
        <f t="shared" si="9"/>
        <v>3.4123790763866409E-2</v>
      </c>
    </row>
    <row r="295" spans="1:3" x14ac:dyDescent="0.5">
      <c r="A295">
        <v>284</v>
      </c>
      <c r="B295">
        <f t="shared" si="8"/>
        <v>811</v>
      </c>
      <c r="C295">
        <f t="shared" si="9"/>
        <v>3.3835062273810057E-2</v>
      </c>
    </row>
    <row r="296" spans="1:3" x14ac:dyDescent="0.5">
      <c r="A296">
        <v>285</v>
      </c>
      <c r="B296">
        <f t="shared" si="8"/>
        <v>812</v>
      </c>
      <c r="C296">
        <f t="shared" si="9"/>
        <v>3.3537599386678815E-2</v>
      </c>
    </row>
    <row r="297" spans="1:3" x14ac:dyDescent="0.5">
      <c r="A297">
        <v>286</v>
      </c>
      <c r="B297">
        <f t="shared" si="8"/>
        <v>813</v>
      </c>
      <c r="C297">
        <f t="shared" si="9"/>
        <v>3.3231676230543482E-2</v>
      </c>
    </row>
    <row r="298" spans="1:3" x14ac:dyDescent="0.5">
      <c r="A298">
        <v>287</v>
      </c>
      <c r="B298">
        <f t="shared" si="8"/>
        <v>814</v>
      </c>
      <c r="C298">
        <f t="shared" si="9"/>
        <v>3.2917572896321821E-2</v>
      </c>
    </row>
    <row r="299" spans="1:3" x14ac:dyDescent="0.5">
      <c r="A299">
        <v>288</v>
      </c>
      <c r="B299">
        <f t="shared" si="8"/>
        <v>815</v>
      </c>
      <c r="C299">
        <f t="shared" si="9"/>
        <v>3.2595575011858877E-2</v>
      </c>
    </row>
    <row r="300" spans="1:3" x14ac:dyDescent="0.5">
      <c r="A300">
        <v>289</v>
      </c>
      <c r="B300">
        <f t="shared" si="8"/>
        <v>816</v>
      </c>
      <c r="C300">
        <f t="shared" si="9"/>
        <v>3.2265973310782653E-2</v>
      </c>
    </row>
    <row r="301" spans="1:3" x14ac:dyDescent="0.5">
      <c r="A301">
        <v>290</v>
      </c>
      <c r="B301">
        <f t="shared" si="8"/>
        <v>817</v>
      </c>
      <c r="C301">
        <f t="shared" si="9"/>
        <v>3.1929063197042293E-2</v>
      </c>
    </row>
    <row r="302" spans="1:3" x14ac:dyDescent="0.5">
      <c r="A302">
        <v>291</v>
      </c>
      <c r="B302">
        <f t="shared" si="8"/>
        <v>818</v>
      </c>
      <c r="C302">
        <f t="shared" si="9"/>
        <v>3.1585144306036948E-2</v>
      </c>
    </row>
    <row r="303" spans="1:3" x14ac:dyDescent="0.5">
      <c r="A303">
        <v>292</v>
      </c>
      <c r="B303">
        <f t="shared" si="8"/>
        <v>819</v>
      </c>
      <c r="C303">
        <f t="shared" si="9"/>
        <v>3.1234520063242503E-2</v>
      </c>
    </row>
    <row r="304" spans="1:3" x14ac:dyDescent="0.5">
      <c r="A304">
        <v>293</v>
      </c>
      <c r="B304">
        <f t="shared" si="8"/>
        <v>820</v>
      </c>
      <c r="C304">
        <f t="shared" si="9"/>
        <v>3.0877497241239848E-2</v>
      </c>
    </row>
    <row r="305" spans="1:3" x14ac:dyDescent="0.5">
      <c r="A305">
        <v>294</v>
      </c>
      <c r="B305">
        <f t="shared" si="8"/>
        <v>821</v>
      </c>
      <c r="C305">
        <f t="shared" si="9"/>
        <v>3.0514385516042453E-2</v>
      </c>
    </row>
    <row r="306" spans="1:3" x14ac:dyDescent="0.5">
      <c r="A306">
        <v>295</v>
      </c>
      <c r="B306">
        <f t="shared" si="8"/>
        <v>822</v>
      </c>
      <c r="C306">
        <f t="shared" si="9"/>
        <v>3.0145497023612834E-2</v>
      </c>
    </row>
    <row r="307" spans="1:3" x14ac:dyDescent="0.5">
      <c r="A307">
        <v>296</v>
      </c>
      <c r="B307">
        <f t="shared" si="8"/>
        <v>823</v>
      </c>
      <c r="C307">
        <f t="shared" si="9"/>
        <v>2.9771145917446968E-2</v>
      </c>
    </row>
    <row r="308" spans="1:3" x14ac:dyDescent="0.5">
      <c r="A308">
        <v>297</v>
      </c>
      <c r="B308">
        <f t="shared" si="8"/>
        <v>824</v>
      </c>
      <c r="C308">
        <f t="shared" si="9"/>
        <v>2.9391647928093224E-2</v>
      </c>
    </row>
    <row r="309" spans="1:3" x14ac:dyDescent="0.5">
      <c r="A309">
        <v>298</v>
      </c>
      <c r="B309">
        <f t="shared" si="8"/>
        <v>825</v>
      </c>
      <c r="C309">
        <f t="shared" si="9"/>
        <v>2.9007319925457353E-2</v>
      </c>
    </row>
    <row r="310" spans="1:3" x14ac:dyDescent="0.5">
      <c r="A310">
        <v>299</v>
      </c>
      <c r="B310">
        <f t="shared" si="8"/>
        <v>826</v>
      </c>
      <c r="C310">
        <f t="shared" si="9"/>
        <v>2.861847948472836E-2</v>
      </c>
    </row>
    <row r="311" spans="1:3" x14ac:dyDescent="0.5">
      <c r="A311">
        <v>300</v>
      </c>
      <c r="B311">
        <f t="shared" si="8"/>
        <v>827</v>
      </c>
      <c r="C311">
        <f t="shared" si="9"/>
        <v>2.822544445674104E-2</v>
      </c>
    </row>
    <row r="312" spans="1:3" x14ac:dyDescent="0.5">
      <c r="A312">
        <v>301</v>
      </c>
      <c r="B312">
        <f t="shared" si="8"/>
        <v>828</v>
      </c>
      <c r="C312">
        <f t="shared" si="9"/>
        <v>2.7828532543570341E-2</v>
      </c>
    </row>
    <row r="313" spans="1:3" x14ac:dyDescent="0.5">
      <c r="A313">
        <v>302</v>
      </c>
      <c r="B313">
        <f t="shared" si="8"/>
        <v>829</v>
      </c>
      <c r="C313">
        <f t="shared" si="9"/>
        <v>2.7428060880129862E-2</v>
      </c>
    </row>
    <row r="314" spans="1:3" x14ac:dyDescent="0.5">
      <c r="A314">
        <v>303</v>
      </c>
      <c r="B314">
        <f t="shared" si="8"/>
        <v>830</v>
      </c>
      <c r="C314">
        <f t="shared" si="9"/>
        <v>2.7024345622522525E-2</v>
      </c>
    </row>
    <row r="315" spans="1:3" x14ac:dyDescent="0.5">
      <c r="A315">
        <v>304</v>
      </c>
      <c r="B315">
        <f t="shared" si="8"/>
        <v>831</v>
      </c>
      <c r="C315">
        <f t="shared" si="9"/>
        <v>2.6617701543865526E-2</v>
      </c>
    </row>
    <row r="316" spans="1:3" x14ac:dyDescent="0.5">
      <c r="A316">
        <v>305</v>
      </c>
      <c r="B316">
        <f t="shared" si="8"/>
        <v>832</v>
      </c>
      <c r="C316">
        <f t="shared" si="9"/>
        <v>2.6208441638283814E-2</v>
      </c>
    </row>
    <row r="317" spans="1:3" x14ac:dyDescent="0.5">
      <c r="A317">
        <v>306</v>
      </c>
      <c r="B317">
        <f t="shared" si="8"/>
        <v>833</v>
      </c>
      <c r="C317">
        <f t="shared" si="9"/>
        <v>2.5796876733737692E-2</v>
      </c>
    </row>
    <row r="318" spans="1:3" x14ac:dyDescent="0.5">
      <c r="A318">
        <v>307</v>
      </c>
      <c r="B318">
        <f t="shared" si="8"/>
        <v>834</v>
      </c>
      <c r="C318">
        <f t="shared" si="9"/>
        <v>2.5383315114319467E-2</v>
      </c>
    </row>
    <row r="319" spans="1:3" x14ac:dyDescent="0.5">
      <c r="A319">
        <v>308</v>
      </c>
      <c r="B319">
        <f t="shared" si="8"/>
        <v>835</v>
      </c>
      <c r="C319">
        <f t="shared" si="9"/>
        <v>2.4968062152622747E-2</v>
      </c>
    </row>
    <row r="320" spans="1:3" x14ac:dyDescent="0.5">
      <c r="A320">
        <v>309</v>
      </c>
      <c r="B320">
        <f t="shared" si="8"/>
        <v>836</v>
      </c>
      <c r="C320">
        <f t="shared" si="9"/>
        <v>2.4551419952755137E-2</v>
      </c>
    </row>
    <row r="321" spans="1:3" x14ac:dyDescent="0.5">
      <c r="A321">
        <v>310</v>
      </c>
      <c r="B321">
        <f t="shared" si="8"/>
        <v>837</v>
      </c>
      <c r="C321">
        <f t="shared" si="9"/>
        <v>2.4133687004531536E-2</v>
      </c>
    </row>
    <row r="322" spans="1:3" x14ac:dyDescent="0.5">
      <c r="A322">
        <v>311</v>
      </c>
      <c r="B322">
        <f t="shared" si="8"/>
        <v>838</v>
      </c>
      <c r="C322">
        <f t="shared" si="9"/>
        <v>2.3715157849350601E-2</v>
      </c>
    </row>
    <row r="323" spans="1:3" x14ac:dyDescent="0.5">
      <c r="A323">
        <v>312</v>
      </c>
      <c r="B323">
        <f t="shared" si="8"/>
        <v>839</v>
      </c>
      <c r="C323">
        <f t="shared" si="9"/>
        <v>2.3296122758221637E-2</v>
      </c>
    </row>
    <row r="324" spans="1:3" x14ac:dyDescent="0.5">
      <c r="A324">
        <v>313</v>
      </c>
      <c r="B324">
        <f t="shared" si="8"/>
        <v>840</v>
      </c>
      <c r="C324">
        <f t="shared" si="9"/>
        <v>2.2876867422373267E-2</v>
      </c>
    </row>
    <row r="325" spans="1:3" x14ac:dyDescent="0.5">
      <c r="A325">
        <v>314</v>
      </c>
      <c r="B325">
        <f t="shared" si="8"/>
        <v>841</v>
      </c>
      <c r="C325">
        <f t="shared" si="9"/>
        <v>2.2457672656838675E-2</v>
      </c>
    </row>
    <row r="326" spans="1:3" x14ac:dyDescent="0.5">
      <c r="A326">
        <v>315</v>
      </c>
      <c r="B326">
        <f t="shared" si="8"/>
        <v>842</v>
      </c>
      <c r="C326">
        <f t="shared" si="9"/>
        <v>2.2038814117375332E-2</v>
      </c>
    </row>
    <row r="327" spans="1:3" x14ac:dyDescent="0.5">
      <c r="A327">
        <v>316</v>
      </c>
      <c r="B327">
        <f t="shared" si="8"/>
        <v>843</v>
      </c>
      <c r="C327">
        <f t="shared" si="9"/>
        <v>2.1620562031039976E-2</v>
      </c>
    </row>
    <row r="328" spans="1:3" x14ac:dyDescent="0.5">
      <c r="A328">
        <v>317</v>
      </c>
      <c r="B328">
        <f t="shared" si="8"/>
        <v>844</v>
      </c>
      <c r="C328">
        <f t="shared" si="9"/>
        <v>2.120318094070215E-2</v>
      </c>
    </row>
    <row r="329" spans="1:3" x14ac:dyDescent="0.5">
      <c r="A329">
        <v>318</v>
      </c>
      <c r="B329">
        <f t="shared" si="8"/>
        <v>845</v>
      </c>
      <c r="C329">
        <f t="shared" si="9"/>
        <v>2.0786929463742235E-2</v>
      </c>
    </row>
    <row r="330" spans="1:3" x14ac:dyDescent="0.5">
      <c r="A330">
        <v>319</v>
      </c>
      <c r="B330">
        <f t="shared" si="8"/>
        <v>846</v>
      </c>
      <c r="C330">
        <f t="shared" si="9"/>
        <v>2.0372060065142542E-2</v>
      </c>
    </row>
    <row r="331" spans="1:3" x14ac:dyDescent="0.5">
      <c r="A331">
        <v>320</v>
      </c>
      <c r="B331">
        <f t="shared" si="8"/>
        <v>847</v>
      </c>
      <c r="C331">
        <f t="shared" si="9"/>
        <v>1.9958818845142709E-2</v>
      </c>
    </row>
    <row r="332" spans="1:3" x14ac:dyDescent="0.5">
      <c r="A332">
        <v>321</v>
      </c>
      <c r="B332">
        <f t="shared" ref="B332:B395" si="10">($B$7-2*$B$2)+A332</f>
        <v>848</v>
      </c>
      <c r="C332">
        <f t="shared" ref="C332:C395" si="11">$B$6*EXP(-4*(LN(2)*(B332-$B$7)^2)/$B$2^2)</f>
        <v>1.9547445341593781E-2</v>
      </c>
    </row>
    <row r="333" spans="1:3" x14ac:dyDescent="0.5">
      <c r="A333">
        <v>322</v>
      </c>
      <c r="B333">
        <f t="shared" si="10"/>
        <v>849</v>
      </c>
      <c r="C333">
        <f t="shared" si="11"/>
        <v>1.9138172347108757E-2</v>
      </c>
    </row>
    <row r="334" spans="1:3" x14ac:dyDescent="0.5">
      <c r="A334">
        <v>323</v>
      </c>
      <c r="B334">
        <f t="shared" si="10"/>
        <v>850</v>
      </c>
      <c r="C334">
        <f t="shared" si="11"/>
        <v>1.8731225741071167E-2</v>
      </c>
    </row>
    <row r="335" spans="1:3" x14ac:dyDescent="0.5">
      <c r="A335">
        <v>324</v>
      </c>
      <c r="B335">
        <f t="shared" si="10"/>
        <v>851</v>
      </c>
      <c r="C335">
        <f t="shared" si="11"/>
        <v>1.8326824336527832E-2</v>
      </c>
    </row>
    <row r="336" spans="1:3" x14ac:dyDescent="0.5">
      <c r="A336">
        <v>325</v>
      </c>
      <c r="B336">
        <f t="shared" si="10"/>
        <v>852</v>
      </c>
      <c r="C336">
        <f t="shared" si="11"/>
        <v>1.7925179741956981E-2</v>
      </c>
    </row>
    <row r="337" spans="1:3" x14ac:dyDescent="0.5">
      <c r="A337">
        <v>326</v>
      </c>
      <c r="B337">
        <f t="shared" si="10"/>
        <v>853</v>
      </c>
      <c r="C337">
        <f t="shared" si="11"/>
        <v>1.75264962378688E-2</v>
      </c>
    </row>
    <row r="338" spans="1:3" x14ac:dyDescent="0.5">
      <c r="A338">
        <v>327</v>
      </c>
      <c r="B338">
        <f t="shared" si="10"/>
        <v>854</v>
      </c>
      <c r="C338">
        <f t="shared" si="11"/>
        <v>1.7130970668162229E-2</v>
      </c>
    </row>
    <row r="339" spans="1:3" x14ac:dyDescent="0.5">
      <c r="A339">
        <v>328</v>
      </c>
      <c r="B339">
        <f t="shared" si="10"/>
        <v>855</v>
      </c>
      <c r="C339">
        <f t="shared" si="11"/>
        <v>1.6738792346129346E-2</v>
      </c>
    </row>
    <row r="340" spans="1:3" x14ac:dyDescent="0.5">
      <c r="A340">
        <v>329</v>
      </c>
      <c r="B340">
        <f t="shared" si="10"/>
        <v>856</v>
      </c>
      <c r="C340">
        <f t="shared" si="11"/>
        <v>1.6350142974967452E-2</v>
      </c>
    </row>
    <row r="341" spans="1:3" x14ac:dyDescent="0.5">
      <c r="A341">
        <v>330</v>
      </c>
      <c r="B341">
        <f t="shared" si="10"/>
        <v>857</v>
      </c>
      <c r="C341">
        <f t="shared" si="11"/>
        <v>1.5965196582628523E-2</v>
      </c>
    </row>
    <row r="342" spans="1:3" x14ac:dyDescent="0.5">
      <c r="A342">
        <v>331</v>
      </c>
      <c r="B342">
        <f t="shared" si="10"/>
        <v>858</v>
      </c>
      <c r="C342">
        <f t="shared" si="11"/>
        <v>1.5584119470806587E-2</v>
      </c>
    </row>
    <row r="343" spans="1:3" x14ac:dyDescent="0.5">
      <c r="A343">
        <v>332</v>
      </c>
      <c r="B343">
        <f t="shared" si="10"/>
        <v>859</v>
      </c>
      <c r="C343">
        <f t="shared" si="11"/>
        <v>1.5207070177835624E-2</v>
      </c>
    </row>
    <row r="344" spans="1:3" x14ac:dyDescent="0.5">
      <c r="A344">
        <v>333</v>
      </c>
      <c r="B344">
        <f t="shared" si="10"/>
        <v>860</v>
      </c>
      <c r="C344">
        <f t="shared" si="11"/>
        <v>1.4834199455243726E-2</v>
      </c>
    </row>
    <row r="345" spans="1:3" x14ac:dyDescent="0.5">
      <c r="A345">
        <v>334</v>
      </c>
      <c r="B345">
        <f t="shared" si="10"/>
        <v>861</v>
      </c>
      <c r="C345">
        <f t="shared" si="11"/>
        <v>1.4465650257683996E-2</v>
      </c>
    </row>
    <row r="346" spans="1:3" x14ac:dyDescent="0.5">
      <c r="A346">
        <v>335</v>
      </c>
      <c r="B346">
        <f t="shared" si="10"/>
        <v>862</v>
      </c>
      <c r="C346">
        <f t="shared" si="11"/>
        <v>1.410155774593843E-2</v>
      </c>
    </row>
    <row r="347" spans="1:3" x14ac:dyDescent="0.5">
      <c r="A347">
        <v>336</v>
      </c>
      <c r="B347">
        <f t="shared" si="10"/>
        <v>863</v>
      </c>
      <c r="C347">
        <f t="shared" si="11"/>
        <v>1.3742049302668355E-2</v>
      </c>
    </row>
    <row r="348" spans="1:3" x14ac:dyDescent="0.5">
      <c r="A348">
        <v>337</v>
      </c>
      <c r="B348">
        <f t="shared" si="10"/>
        <v>864</v>
      </c>
      <c r="C348">
        <f t="shared" si="11"/>
        <v>1.3387244560563736E-2</v>
      </c>
    </row>
    <row r="349" spans="1:3" x14ac:dyDescent="0.5">
      <c r="A349">
        <v>338</v>
      </c>
      <c r="B349">
        <f t="shared" si="10"/>
        <v>865</v>
      </c>
      <c r="C349">
        <f t="shared" si="11"/>
        <v>1.3037255442523734E-2</v>
      </c>
    </row>
    <row r="350" spans="1:3" x14ac:dyDescent="0.5">
      <c r="A350">
        <v>339</v>
      </c>
      <c r="B350">
        <f t="shared" si="10"/>
        <v>866</v>
      </c>
      <c r="C350">
        <f t="shared" si="11"/>
        <v>1.2692186213482639E-2</v>
      </c>
    </row>
    <row r="351" spans="1:3" x14ac:dyDescent="0.5">
      <c r="A351">
        <v>340</v>
      </c>
      <c r="B351">
        <f t="shared" si="10"/>
        <v>867</v>
      </c>
      <c r="C351">
        <f t="shared" si="11"/>
        <v>1.2352133543478215E-2</v>
      </c>
    </row>
    <row r="352" spans="1:3" x14ac:dyDescent="0.5">
      <c r="A352">
        <v>341</v>
      </c>
      <c r="B352">
        <f t="shared" si="10"/>
        <v>868</v>
      </c>
      <c r="C352">
        <f t="shared" si="11"/>
        <v>1.2017186581544305E-2</v>
      </c>
    </row>
    <row r="353" spans="1:3" x14ac:dyDescent="0.5">
      <c r="A353">
        <v>342</v>
      </c>
      <c r="B353">
        <f t="shared" si="10"/>
        <v>869</v>
      </c>
      <c r="C353">
        <f t="shared" si="11"/>
        <v>1.1687427039995427E-2</v>
      </c>
    </row>
    <row r="354" spans="1:3" x14ac:dyDescent="0.5">
      <c r="A354">
        <v>343</v>
      </c>
      <c r="B354">
        <f t="shared" si="10"/>
        <v>870</v>
      </c>
      <c r="C354">
        <f t="shared" si="11"/>
        <v>1.1362929288658853E-2</v>
      </c>
    </row>
    <row r="355" spans="1:3" x14ac:dyDescent="0.5">
      <c r="A355">
        <v>344</v>
      </c>
      <c r="B355">
        <f t="shared" si="10"/>
        <v>871</v>
      </c>
      <c r="C355">
        <f t="shared" si="11"/>
        <v>1.1043760458598709E-2</v>
      </c>
    </row>
    <row r="356" spans="1:3" x14ac:dyDescent="0.5">
      <c r="A356">
        <v>345</v>
      </c>
      <c r="B356">
        <f t="shared" si="10"/>
        <v>872</v>
      </c>
      <c r="C356">
        <f t="shared" si="11"/>
        <v>1.0729980554867189E-2</v>
      </c>
    </row>
    <row r="357" spans="1:3" x14ac:dyDescent="0.5">
      <c r="A357">
        <v>346</v>
      </c>
      <c r="B357">
        <f t="shared" si="10"/>
        <v>873</v>
      </c>
      <c r="C357">
        <f t="shared" si="11"/>
        <v>1.0421642577810097E-2</v>
      </c>
    </row>
    <row r="358" spans="1:3" x14ac:dyDescent="0.5">
      <c r="A358">
        <v>347</v>
      </c>
      <c r="B358">
        <f t="shared" si="10"/>
        <v>874</v>
      </c>
      <c r="C358">
        <f t="shared" si="11"/>
        <v>1.0118792652447473E-2</v>
      </c>
    </row>
    <row r="359" spans="1:3" x14ac:dyDescent="0.5">
      <c r="A359">
        <v>348</v>
      </c>
      <c r="B359">
        <f t="shared" si="10"/>
        <v>875</v>
      </c>
      <c r="C359">
        <f t="shared" si="11"/>
        <v>9.8214701654449881E-3</v>
      </c>
    </row>
    <row r="360" spans="1:3" x14ac:dyDescent="0.5">
      <c r="A360">
        <v>349</v>
      </c>
      <c r="B360">
        <f t="shared" si="10"/>
        <v>876</v>
      </c>
      <c r="C360">
        <f t="shared" si="11"/>
        <v>9.5297079091882422E-3</v>
      </c>
    </row>
    <row r="361" spans="1:3" x14ac:dyDescent="0.5">
      <c r="A361">
        <v>350</v>
      </c>
      <c r="B361">
        <f t="shared" si="10"/>
        <v>877</v>
      </c>
      <c r="C361">
        <f t="shared" si="11"/>
        <v>9.2435322324698043E-3</v>
      </c>
    </row>
    <row r="362" spans="1:3" x14ac:dyDescent="0.5">
      <c r="A362">
        <v>351</v>
      </c>
      <c r="B362">
        <f t="shared" si="10"/>
        <v>878</v>
      </c>
      <c r="C362">
        <f t="shared" si="11"/>
        <v>8.9629631972980486E-3</v>
      </c>
    </row>
    <row r="363" spans="1:3" x14ac:dyDescent="0.5">
      <c r="A363">
        <v>352</v>
      </c>
      <c r="B363">
        <f t="shared" si="10"/>
        <v>879</v>
      </c>
      <c r="C363">
        <f t="shared" si="11"/>
        <v>8.6880147413371991E-3</v>
      </c>
    </row>
    <row r="364" spans="1:3" x14ac:dyDescent="0.5">
      <c r="A364">
        <v>353</v>
      </c>
      <c r="B364">
        <f t="shared" si="10"/>
        <v>880</v>
      </c>
      <c r="C364">
        <f t="shared" si="11"/>
        <v>8.4186948454897763E-3</v>
      </c>
    </row>
    <row r="365" spans="1:3" x14ac:dyDescent="0.5">
      <c r="A365">
        <v>354</v>
      </c>
      <c r="B365">
        <f t="shared" si="10"/>
        <v>881</v>
      </c>
      <c r="C365">
        <f t="shared" si="11"/>
        <v>8.1550057061355267E-3</v>
      </c>
    </row>
    <row r="366" spans="1:3" x14ac:dyDescent="0.5">
      <c r="A366">
        <v>355</v>
      </c>
      <c r="B366">
        <f t="shared" si="10"/>
        <v>882</v>
      </c>
      <c r="C366">
        <f t="shared" si="11"/>
        <v>7.8969439115451016E-3</v>
      </c>
    </row>
    <row r="367" spans="1:3" x14ac:dyDescent="0.5">
      <c r="A367">
        <v>356</v>
      </c>
      <c r="B367">
        <f t="shared" si="10"/>
        <v>883</v>
      </c>
      <c r="C367">
        <f t="shared" si="11"/>
        <v>7.6445006219920311E-3</v>
      </c>
    </row>
    <row r="368" spans="1:3" x14ac:dyDescent="0.5">
      <c r="A368">
        <v>357</v>
      </c>
      <c r="B368">
        <f t="shared" si="10"/>
        <v>884</v>
      </c>
      <c r="C368">
        <f t="shared" si="11"/>
        <v>7.3976617530927867E-3</v>
      </c>
    </row>
    <row r="369" spans="1:3" x14ac:dyDescent="0.5">
      <c r="A369">
        <v>358</v>
      </c>
      <c r="B369">
        <f t="shared" si="10"/>
        <v>885</v>
      </c>
      <c r="C369">
        <f t="shared" si="11"/>
        <v>7.1564081619122904E-3</v>
      </c>
    </row>
    <row r="370" spans="1:3" x14ac:dyDescent="0.5">
      <c r="A370">
        <v>359</v>
      </c>
      <c r="B370">
        <f t="shared" si="10"/>
        <v>886</v>
      </c>
      <c r="C370">
        <f t="shared" si="11"/>
        <v>6.9207158353804289E-3</v>
      </c>
    </row>
    <row r="371" spans="1:3" x14ac:dyDescent="0.5">
      <c r="A371">
        <v>360</v>
      </c>
      <c r="B371">
        <f t="shared" si="10"/>
        <v>887</v>
      </c>
      <c r="C371">
        <f t="shared" si="11"/>
        <v>6.6905560805745482E-3</v>
      </c>
    </row>
    <row r="372" spans="1:3" x14ac:dyDescent="0.5">
      <c r="A372">
        <v>361</v>
      </c>
      <c r="B372">
        <f t="shared" si="10"/>
        <v>888</v>
      </c>
      <c r="C372">
        <f t="shared" si="11"/>
        <v>6.4658957164329947E-3</v>
      </c>
    </row>
    <row r="373" spans="1:3" x14ac:dyDescent="0.5">
      <c r="A373">
        <v>362</v>
      </c>
      <c r="B373">
        <f t="shared" si="10"/>
        <v>889</v>
      </c>
      <c r="C373">
        <f t="shared" si="11"/>
        <v>6.2466972664757753E-3</v>
      </c>
    </row>
    <row r="374" spans="1:3" x14ac:dyDescent="0.5">
      <c r="A374">
        <v>363</v>
      </c>
      <c r="B374">
        <f t="shared" si="10"/>
        <v>890</v>
      </c>
      <c r="C374">
        <f t="shared" si="11"/>
        <v>6.0329191521200885E-3</v>
      </c>
    </row>
    <row r="375" spans="1:3" x14ac:dyDescent="0.5">
      <c r="A375">
        <v>364</v>
      </c>
      <c r="B375">
        <f t="shared" si="10"/>
        <v>891</v>
      </c>
      <c r="C375">
        <f t="shared" si="11"/>
        <v>5.8245158861909433E-3</v>
      </c>
    </row>
    <row r="376" spans="1:3" x14ac:dyDescent="0.5">
      <c r="A376">
        <v>365</v>
      </c>
      <c r="B376">
        <f t="shared" si="10"/>
        <v>892</v>
      </c>
      <c r="C376">
        <f t="shared" si="11"/>
        <v>5.6214382662400754E-3</v>
      </c>
    </row>
    <row r="377" spans="1:3" x14ac:dyDescent="0.5">
      <c r="A377">
        <v>366</v>
      </c>
      <c r="B377">
        <f t="shared" si="10"/>
        <v>893</v>
      </c>
      <c r="C377">
        <f t="shared" si="11"/>
        <v>5.4236335672999889E-3</v>
      </c>
    </row>
    <row r="378" spans="1:3" x14ac:dyDescent="0.5">
      <c r="A378">
        <v>367</v>
      </c>
      <c r="B378">
        <f t="shared" si="10"/>
        <v>894</v>
      </c>
      <c r="C378">
        <f t="shared" si="11"/>
        <v>5.2310457337141087E-3</v>
      </c>
    </row>
    <row r="379" spans="1:3" x14ac:dyDescent="0.5">
      <c r="A379">
        <v>368</v>
      </c>
      <c r="B379">
        <f t="shared" si="10"/>
        <v>895</v>
      </c>
      <c r="C379">
        <f t="shared" si="11"/>
        <v>5.0436155696985457E-3</v>
      </c>
    </row>
    <row r="380" spans="1:3" x14ac:dyDescent="0.5">
      <c r="A380">
        <v>369</v>
      </c>
      <c r="B380">
        <f t="shared" si="10"/>
        <v>896</v>
      </c>
      <c r="C380">
        <f t="shared" si="11"/>
        <v>4.8612809283060041E-3</v>
      </c>
    </row>
    <row r="381" spans="1:3" x14ac:dyDescent="0.5">
      <c r="A381">
        <v>370</v>
      </c>
      <c r="B381">
        <f t="shared" si="10"/>
        <v>897</v>
      </c>
      <c r="C381">
        <f t="shared" si="11"/>
        <v>4.683976898477619E-3</v>
      </c>
    </row>
    <row r="382" spans="1:3" x14ac:dyDescent="0.5">
      <c r="A382">
        <v>371</v>
      </c>
      <c r="B382">
        <f t="shared" si="10"/>
        <v>898</v>
      </c>
      <c r="C382">
        <f t="shared" si="11"/>
        <v>4.5116359898841312E-3</v>
      </c>
    </row>
    <row r="383" spans="1:3" x14ac:dyDescent="0.5">
      <c r="A383">
        <v>372</v>
      </c>
      <c r="B383">
        <f t="shared" si="10"/>
        <v>899</v>
      </c>
      <c r="C383">
        <f t="shared" si="11"/>
        <v>4.3441883152735821E-3</v>
      </c>
    </row>
    <row r="384" spans="1:3" x14ac:dyDescent="0.5">
      <c r="A384">
        <v>373</v>
      </c>
      <c r="B384">
        <f t="shared" si="10"/>
        <v>900</v>
      </c>
      <c r="C384">
        <f t="shared" si="11"/>
        <v>4.181561770058689E-3</v>
      </c>
    </row>
    <row r="385" spans="1:3" x14ac:dyDescent="0.5">
      <c r="A385">
        <v>374</v>
      </c>
      <c r="B385">
        <f t="shared" si="10"/>
        <v>901</v>
      </c>
      <c r="C385">
        <f t="shared" si="11"/>
        <v>4.0236822088932081E-3</v>
      </c>
    </row>
    <row r="386" spans="1:3" x14ac:dyDescent="0.5">
      <c r="A386">
        <v>375</v>
      </c>
      <c r="B386">
        <f t="shared" si="10"/>
        <v>902</v>
      </c>
      <c r="C386">
        <f t="shared" si="11"/>
        <v>3.8704736190026444E-3</v>
      </c>
    </row>
    <row r="387" spans="1:3" x14ac:dyDescent="0.5">
      <c r="A387">
        <v>376</v>
      </c>
      <c r="B387">
        <f t="shared" si="10"/>
        <v>903</v>
      </c>
      <c r="C387">
        <f t="shared" si="11"/>
        <v>3.7218582900509205E-3</v>
      </c>
    </row>
    <row r="388" spans="1:3" x14ac:dyDescent="0.5">
      <c r="A388">
        <v>377</v>
      </c>
      <c r="B388">
        <f t="shared" si="10"/>
        <v>904</v>
      </c>
      <c r="C388">
        <f t="shared" si="11"/>
        <v>3.5777569803407331E-3</v>
      </c>
    </row>
    <row r="389" spans="1:3" x14ac:dyDescent="0.5">
      <c r="A389">
        <v>378</v>
      </c>
      <c r="B389">
        <f t="shared" si="10"/>
        <v>905</v>
      </c>
      <c r="C389">
        <f t="shared" si="11"/>
        <v>3.4380890791613373E-3</v>
      </c>
    </row>
    <row r="390" spans="1:3" x14ac:dyDescent="0.5">
      <c r="A390">
        <v>379</v>
      </c>
      <c r="B390">
        <f t="shared" si="10"/>
        <v>906</v>
      </c>
      <c r="C390">
        <f t="shared" si="11"/>
        <v>3.3027727651134837E-3</v>
      </c>
    </row>
    <row r="391" spans="1:3" x14ac:dyDescent="0.5">
      <c r="A391">
        <v>380</v>
      </c>
      <c r="B391">
        <f t="shared" si="10"/>
        <v>907</v>
      </c>
      <c r="C391">
        <f t="shared" si="11"/>
        <v>3.1717251602569612E-3</v>
      </c>
    </row>
    <row r="392" spans="1:3" x14ac:dyDescent="0.5">
      <c r="A392">
        <v>381</v>
      </c>
      <c r="B392">
        <f t="shared" si="10"/>
        <v>908</v>
      </c>
      <c r="C392">
        <f t="shared" si="11"/>
        <v>3.0448624799417675E-3</v>
      </c>
    </row>
    <row r="393" spans="1:3" x14ac:dyDescent="0.5">
      <c r="A393">
        <v>382</v>
      </c>
      <c r="B393">
        <f t="shared" si="10"/>
        <v>909</v>
      </c>
      <c r="C393">
        <f t="shared" si="11"/>
        <v>2.9221001781992461E-3</v>
      </c>
    </row>
    <row r="394" spans="1:3" x14ac:dyDescent="0.5">
      <c r="A394">
        <v>383</v>
      </c>
      <c r="B394">
        <f t="shared" si="10"/>
        <v>910</v>
      </c>
      <c r="C394">
        <f t="shared" si="11"/>
        <v>2.8033530885845292E-3</v>
      </c>
    </row>
    <row r="395" spans="1:3" x14ac:dyDescent="0.5">
      <c r="A395">
        <v>384</v>
      </c>
      <c r="B395">
        <f t="shared" si="10"/>
        <v>911</v>
      </c>
      <c r="C395">
        <f t="shared" si="11"/>
        <v>2.6885355603764064E-3</v>
      </c>
    </row>
    <row r="396" spans="1:3" x14ac:dyDescent="0.5">
      <c r="A396">
        <v>385</v>
      </c>
      <c r="B396">
        <f t="shared" ref="B396:B459" si="12">($B$7-2*$B$2)+A396</f>
        <v>912</v>
      </c>
      <c r="C396">
        <f t="shared" ref="C396:C459" si="13">$B$6*EXP(-4*(LN(2)*(B396-$B$7)^2)/$B$2^2)</f>
        <v>2.5775615900550546E-3</v>
      </c>
    </row>
    <row r="397" spans="1:3" x14ac:dyDescent="0.5">
      <c r="A397">
        <v>386</v>
      </c>
      <c r="B397">
        <f t="shared" si="12"/>
        <v>913</v>
      </c>
      <c r="C397">
        <f t="shared" si="13"/>
        <v>2.4703449479921038E-3</v>
      </c>
    </row>
    <row r="398" spans="1:3" x14ac:dyDescent="0.5">
      <c r="A398">
        <v>387</v>
      </c>
      <c r="B398">
        <f t="shared" si="12"/>
        <v>914</v>
      </c>
      <c r="C398">
        <f t="shared" si="13"/>
        <v>2.3667993003011088E-3</v>
      </c>
    </row>
    <row r="399" spans="1:3" x14ac:dyDescent="0.5">
      <c r="A399">
        <v>388</v>
      </c>
      <c r="B399">
        <f t="shared" si="12"/>
        <v>915</v>
      </c>
      <c r="C399">
        <f t="shared" si="13"/>
        <v>2.2668383258096897E-3</v>
      </c>
    </row>
    <row r="400" spans="1:3" x14ac:dyDescent="0.5">
      <c r="A400">
        <v>389</v>
      </c>
      <c r="B400">
        <f t="shared" si="12"/>
        <v>916</v>
      </c>
      <c r="C400">
        <f t="shared" si="13"/>
        <v>2.1703758281273341E-3</v>
      </c>
    </row>
    <row r="401" spans="1:3" x14ac:dyDescent="0.5">
      <c r="A401">
        <v>390</v>
      </c>
      <c r="B401">
        <f t="shared" si="12"/>
        <v>917</v>
      </c>
      <c r="C401">
        <f t="shared" si="13"/>
        <v>2.0773258427951415E-3</v>
      </c>
    </row>
    <row r="402" spans="1:3" x14ac:dyDescent="0.5">
      <c r="A402">
        <v>391</v>
      </c>
      <c r="B402">
        <f t="shared" si="12"/>
        <v>918</v>
      </c>
      <c r="C402">
        <f t="shared" si="13"/>
        <v>1.9876027395156026E-3</v>
      </c>
    </row>
    <row r="403" spans="1:3" x14ac:dyDescent="0.5">
      <c r="A403">
        <v>392</v>
      </c>
      <c r="B403">
        <f t="shared" si="12"/>
        <v>919</v>
      </c>
      <c r="C403">
        <f t="shared" si="13"/>
        <v>1.9011213194717786E-3</v>
      </c>
    </row>
    <row r="404" spans="1:3" x14ac:dyDescent="0.5">
      <c r="A404">
        <v>393</v>
      </c>
      <c r="B404">
        <f t="shared" si="12"/>
        <v>920</v>
      </c>
      <c r="C404">
        <f t="shared" si="13"/>
        <v>1.8177969077561023E-3</v>
      </c>
    </row>
    <row r="405" spans="1:3" x14ac:dyDescent="0.5">
      <c r="A405">
        <v>394</v>
      </c>
      <c r="B405">
        <f t="shared" si="12"/>
        <v>921</v>
      </c>
      <c r="C405">
        <f t="shared" si="13"/>
        <v>1.7375454409392433E-3</v>
      </c>
    </row>
    <row r="406" spans="1:3" x14ac:dyDescent="0.5">
      <c r="A406">
        <v>395</v>
      </c>
      <c r="B406">
        <f t="shared" si="12"/>
        <v>922</v>
      </c>
      <c r="C406">
        <f t="shared" si="13"/>
        <v>1.6602835498193145E-3</v>
      </c>
    </row>
    <row r="407" spans="1:3" x14ac:dyDescent="0.5">
      <c r="A407">
        <v>396</v>
      </c>
      <c r="B407">
        <f t="shared" si="12"/>
        <v>923</v>
      </c>
      <c r="C407">
        <f t="shared" si="13"/>
        <v>1.5859286374008631E-3</v>
      </c>
    </row>
    <row r="408" spans="1:3" x14ac:dyDescent="0.5">
      <c r="A408">
        <v>397</v>
      </c>
      <c r="B408">
        <f t="shared" si="12"/>
        <v>924</v>
      </c>
      <c r="C408">
        <f t="shared" si="13"/>
        <v>1.5143989521618393E-3</v>
      </c>
    </row>
    <row r="409" spans="1:3" x14ac:dyDescent="0.5">
      <c r="A409">
        <v>398</v>
      </c>
      <c r="B409">
        <f t="shared" si="12"/>
        <v>925</v>
      </c>
      <c r="C409">
        <f t="shared" si="13"/>
        <v>1.4456136566748778E-3</v>
      </c>
    </row>
    <row r="410" spans="1:3" x14ac:dyDescent="0.5">
      <c r="A410">
        <v>399</v>
      </c>
      <c r="B410">
        <f t="shared" si="12"/>
        <v>926</v>
      </c>
      <c r="C410">
        <f t="shared" si="13"/>
        <v>1.3794928916568427E-3</v>
      </c>
    </row>
    <row r="411" spans="1:3" x14ac:dyDescent="0.5">
      <c r="A411">
        <v>400</v>
      </c>
      <c r="B411">
        <f t="shared" si="12"/>
        <v>927</v>
      </c>
      <c r="C411">
        <f t="shared" si="13"/>
        <v>1.3159578355277327E-3</v>
      </c>
    </row>
    <row r="412" spans="1:3" x14ac:dyDescent="0.5">
      <c r="A412">
        <v>401</v>
      </c>
      <c r="B412">
        <f t="shared" si="12"/>
        <v>928</v>
      </c>
      <c r="C412">
        <f t="shared" si="13"/>
        <v>1.2549307595665256E-3</v>
      </c>
    </row>
    <row r="413" spans="1:3" x14ac:dyDescent="0.5">
      <c r="A413">
        <v>402</v>
      </c>
      <c r="B413">
        <f t="shared" si="12"/>
        <v>929</v>
      </c>
      <c r="C413">
        <f t="shared" si="13"/>
        <v>1.1963350787576627E-3</v>
      </c>
    </row>
    <row r="414" spans="1:3" x14ac:dyDescent="0.5">
      <c r="A414">
        <v>403</v>
      </c>
      <c r="B414">
        <f t="shared" si="12"/>
        <v>930</v>
      </c>
      <c r="C414">
        <f t="shared" si="13"/>
        <v>1.1400953984273324E-3</v>
      </c>
    </row>
    <row r="415" spans="1:3" x14ac:dyDescent="0.5">
      <c r="A415">
        <v>404</v>
      </c>
      <c r="B415">
        <f t="shared" si="12"/>
        <v>931</v>
      </c>
      <c r="C415">
        <f t="shared" si="13"/>
        <v>1.086137556773743E-3</v>
      </c>
    </row>
    <row r="416" spans="1:3" x14ac:dyDescent="0.5">
      <c r="A416">
        <v>405</v>
      </c>
      <c r="B416">
        <f t="shared" si="12"/>
        <v>932</v>
      </c>
      <c r="C416">
        <f t="shared" si="13"/>
        <v>1.0343886634000686E-3</v>
      </c>
    </row>
    <row r="417" spans="1:3" x14ac:dyDescent="0.5">
      <c r="A417">
        <v>406</v>
      </c>
      <c r="B417">
        <f t="shared" si="12"/>
        <v>933</v>
      </c>
      <c r="C417">
        <f t="shared" si="13"/>
        <v>9.8477713396276389E-4</v>
      </c>
    </row>
    <row r="418" spans="1:3" x14ac:dyDescent="0.5">
      <c r="A418">
        <v>407</v>
      </c>
      <c r="B418">
        <f t="shared" si="12"/>
        <v>934</v>
      </c>
      <c r="C418">
        <f t="shared" si="13"/>
        <v>9.3723272105147295E-4</v>
      </c>
    </row>
    <row r="419" spans="1:3" x14ac:dyDescent="0.5">
      <c r="A419">
        <v>408</v>
      </c>
      <c r="B419">
        <f t="shared" si="12"/>
        <v>935</v>
      </c>
      <c r="C419">
        <f t="shared" si="13"/>
        <v>8.916865414198143E-4</v>
      </c>
    </row>
    <row r="420" spans="1:3" x14ac:dyDescent="0.5">
      <c r="A420">
        <v>409</v>
      </c>
      <c r="B420">
        <f t="shared" si="12"/>
        <v>936</v>
      </c>
      <c r="C420">
        <f t="shared" si="13"/>
        <v>8.4807109968891364E-4</v>
      </c>
    </row>
    <row r="421" spans="1:3" x14ac:dyDescent="0.5">
      <c r="A421">
        <v>410</v>
      </c>
      <c r="B421">
        <f t="shared" si="12"/>
        <v>937</v>
      </c>
      <c r="C421">
        <f t="shared" si="13"/>
        <v>8.0632030864774746E-4</v>
      </c>
    </row>
    <row r="422" spans="1:3" x14ac:dyDescent="0.5">
      <c r="A422">
        <v>411</v>
      </c>
      <c r="B422">
        <f t="shared" si="12"/>
        <v>938</v>
      </c>
      <c r="C422">
        <f t="shared" si="13"/>
        <v>7.6636950627605616E-4</v>
      </c>
    </row>
    <row r="423" spans="1:3" x14ac:dyDescent="0.5">
      <c r="A423">
        <v>412</v>
      </c>
      <c r="B423">
        <f t="shared" si="12"/>
        <v>939</v>
      </c>
      <c r="C423">
        <f t="shared" si="13"/>
        <v>7.2815546961694014E-4</v>
      </c>
    </row>
    <row r="424" spans="1:3" x14ac:dyDescent="0.5">
      <c r="A424">
        <v>413</v>
      </c>
      <c r="B424">
        <f t="shared" si="12"/>
        <v>940</v>
      </c>
      <c r="C424">
        <f t="shared" si="13"/>
        <v>6.9161642562716127E-4</v>
      </c>
    </row>
    <row r="425" spans="1:3" x14ac:dyDescent="0.5">
      <c r="A425">
        <v>414</v>
      </c>
      <c r="B425">
        <f t="shared" si="12"/>
        <v>941</v>
      </c>
      <c r="C425">
        <f t="shared" si="13"/>
        <v>6.5669205913372782E-4</v>
      </c>
    </row>
    <row r="426" spans="1:3" x14ac:dyDescent="0.5">
      <c r="A426">
        <v>415</v>
      </c>
      <c r="B426">
        <f t="shared" si="12"/>
        <v>942</v>
      </c>
      <c r="C426">
        <f t="shared" si="13"/>
        <v>6.2332351802553128E-4</v>
      </c>
    </row>
    <row r="427" spans="1:3" x14ac:dyDescent="0.5">
      <c r="A427">
        <v>416</v>
      </c>
      <c r="B427">
        <f t="shared" si="12"/>
        <v>943</v>
      </c>
      <c r="C427">
        <f t="shared" si="13"/>
        <v>5.914534158086369E-4</v>
      </c>
    </row>
    <row r="428" spans="1:3" x14ac:dyDescent="0.5">
      <c r="A428">
        <v>417</v>
      </c>
      <c r="B428">
        <f t="shared" si="12"/>
        <v>944</v>
      </c>
      <c r="C428">
        <f t="shared" si="13"/>
        <v>5.610258316533711E-4</v>
      </c>
    </row>
    <row r="429" spans="1:3" x14ac:dyDescent="0.5">
      <c r="A429">
        <v>418</v>
      </c>
      <c r="B429">
        <f t="shared" si="12"/>
        <v>945</v>
      </c>
      <c r="C429">
        <f t="shared" si="13"/>
        <v>5.3198630806052341E-4</v>
      </c>
    </row>
    <row r="430" spans="1:3" x14ac:dyDescent="0.5">
      <c r="A430">
        <v>419</v>
      </c>
      <c r="B430">
        <f t="shared" si="12"/>
        <v>946</v>
      </c>
      <c r="C430">
        <f t="shared" si="13"/>
        <v>5.0428184627294005E-4</v>
      </c>
    </row>
    <row r="431" spans="1:3" x14ac:dyDescent="0.5">
      <c r="A431">
        <v>420</v>
      </c>
      <c r="B431">
        <f t="shared" si="12"/>
        <v>947</v>
      </c>
      <c r="C431">
        <f t="shared" si="13"/>
        <v>4.7786089955739427E-4</v>
      </c>
    </row>
    <row r="432" spans="1:3" x14ac:dyDescent="0.5">
      <c r="A432">
        <v>421</v>
      </c>
      <c r="B432">
        <f t="shared" si="12"/>
        <v>948</v>
      </c>
      <c r="C432">
        <f t="shared" si="13"/>
        <v>4.5267336448004462E-4</v>
      </c>
    </row>
    <row r="433" spans="1:3" x14ac:dyDescent="0.5">
      <c r="A433">
        <v>422</v>
      </c>
      <c r="B433">
        <f t="shared" si="12"/>
        <v>949</v>
      </c>
      <c r="C433">
        <f t="shared" si="13"/>
        <v>4.2867057029692272E-4</v>
      </c>
    </row>
    <row r="434" spans="1:3" x14ac:dyDescent="0.5">
      <c r="A434">
        <v>423</v>
      </c>
      <c r="B434">
        <f t="shared" si="12"/>
        <v>950</v>
      </c>
      <c r="C434">
        <f t="shared" si="13"/>
        <v>4.0580526657883997E-4</v>
      </c>
    </row>
    <row r="435" spans="1:3" x14ac:dyDescent="0.5">
      <c r="A435">
        <v>424</v>
      </c>
      <c r="B435">
        <f t="shared" si="12"/>
        <v>951</v>
      </c>
      <c r="C435">
        <f t="shared" si="13"/>
        <v>3.8403160918783956E-4</v>
      </c>
    </row>
    <row r="436" spans="1:3" x14ac:dyDescent="0.5">
      <c r="A436">
        <v>425</v>
      </c>
      <c r="B436">
        <f t="shared" si="12"/>
        <v>952</v>
      </c>
      <c r="C436">
        <f t="shared" si="13"/>
        <v>3.6330514471985932E-4</v>
      </c>
    </row>
    <row r="437" spans="1:3" x14ac:dyDescent="0.5">
      <c r="A437">
        <v>426</v>
      </c>
      <c r="B437">
        <f t="shared" si="12"/>
        <v>953</v>
      </c>
      <c r="C437">
        <f t="shared" si="13"/>
        <v>3.4358279352566926E-4</v>
      </c>
    </row>
    <row r="438" spans="1:3" x14ac:dyDescent="0.5">
      <c r="A438">
        <v>427</v>
      </c>
      <c r="B438">
        <f t="shared" si="12"/>
        <v>954</v>
      </c>
      <c r="C438">
        <f t="shared" si="13"/>
        <v>3.2482283141936153E-4</v>
      </c>
    </row>
    <row r="439" spans="1:3" x14ac:dyDescent="0.5">
      <c r="A439">
        <v>428</v>
      </c>
      <c r="B439">
        <f t="shared" si="12"/>
        <v>955</v>
      </c>
      <c r="C439">
        <f t="shared" si="13"/>
        <v>3.0698487018078778E-4</v>
      </c>
    </row>
    <row r="440" spans="1:3" x14ac:dyDescent="0.5">
      <c r="A440">
        <v>429</v>
      </c>
      <c r="B440">
        <f t="shared" si="12"/>
        <v>956</v>
      </c>
      <c r="C440">
        <f t="shared" si="13"/>
        <v>2.9002983695529492E-4</v>
      </c>
    </row>
    <row r="441" spans="1:3" x14ac:dyDescent="0.5">
      <c r="A441">
        <v>430</v>
      </c>
      <c r="B441">
        <f t="shared" si="12"/>
        <v>957</v>
      </c>
      <c r="C441">
        <f t="shared" si="13"/>
        <v>2.7391995265100617E-4</v>
      </c>
    </row>
    <row r="442" spans="1:3" x14ac:dyDescent="0.5">
      <c r="A442">
        <v>431</v>
      </c>
      <c r="B442">
        <f t="shared" si="12"/>
        <v>958</v>
      </c>
      <c r="C442">
        <f t="shared" si="13"/>
        <v>2.5861870943066049E-4</v>
      </c>
    </row>
    <row r="443" spans="1:3" x14ac:dyDescent="0.5">
      <c r="A443">
        <v>432</v>
      </c>
      <c r="B443">
        <f t="shared" si="12"/>
        <v>959</v>
      </c>
      <c r="C443">
        <f t="shared" si="13"/>
        <v>2.4409084739174602E-4</v>
      </c>
    </row>
    <row r="444" spans="1:3" x14ac:dyDescent="0.5">
      <c r="A444">
        <v>433</v>
      </c>
      <c r="B444">
        <f t="shared" si="12"/>
        <v>960</v>
      </c>
      <c r="C444">
        <f t="shared" si="13"/>
        <v>2.3030233052530815E-4</v>
      </c>
    </row>
    <row r="445" spans="1:3" x14ac:dyDescent="0.5">
      <c r="A445">
        <v>434</v>
      </c>
      <c r="B445">
        <f t="shared" si="12"/>
        <v>961</v>
      </c>
      <c r="C445">
        <f t="shared" si="13"/>
        <v>2.1722032204041117E-4</v>
      </c>
    </row>
    <row r="446" spans="1:3" x14ac:dyDescent="0.5">
      <c r="A446">
        <v>435</v>
      </c>
      <c r="B446">
        <f t="shared" si="12"/>
        <v>962</v>
      </c>
      <c r="C446">
        <f t="shared" si="13"/>
        <v>2.0481315913780393E-4</v>
      </c>
    </row>
    <row r="447" spans="1:3" x14ac:dyDescent="0.5">
      <c r="A447">
        <v>436</v>
      </c>
      <c r="B447">
        <f t="shared" si="12"/>
        <v>963</v>
      </c>
      <c r="C447">
        <f t="shared" si="13"/>
        <v>1.9305032731287586E-4</v>
      </c>
    </row>
    <row r="448" spans="1:3" x14ac:dyDescent="0.5">
      <c r="A448">
        <v>437</v>
      </c>
      <c r="B448">
        <f t="shared" si="12"/>
        <v>964</v>
      </c>
      <c r="C448">
        <f t="shared" si="13"/>
        <v>1.819024342645249E-4</v>
      </c>
    </row>
    <row r="449" spans="1:3" x14ac:dyDescent="0.5">
      <c r="A449">
        <v>438</v>
      </c>
      <c r="B449">
        <f t="shared" si="12"/>
        <v>965</v>
      </c>
      <c r="C449">
        <f t="shared" si="13"/>
        <v>1.7134118348308662E-4</v>
      </c>
    </row>
    <row r="450" spans="1:3" x14ac:dyDescent="0.5">
      <c r="A450">
        <v>439</v>
      </c>
      <c r="B450">
        <f t="shared" si="12"/>
        <v>966</v>
      </c>
      <c r="C450">
        <f t="shared" si="13"/>
        <v>1.6133934758700712E-4</v>
      </c>
    </row>
    <row r="451" spans="1:3" x14ac:dyDescent="0.5">
      <c r="A451">
        <v>440</v>
      </c>
      <c r="B451">
        <f t="shared" si="12"/>
        <v>967</v>
      </c>
      <c r="C451">
        <f t="shared" si="13"/>
        <v>1.5187074147450787E-4</v>
      </c>
    </row>
    <row r="452" spans="1:3" x14ac:dyDescent="0.5">
      <c r="A452">
        <v>441</v>
      </c>
      <c r="B452">
        <f t="shared" si="12"/>
        <v>968</v>
      </c>
      <c r="C452">
        <f t="shared" si="13"/>
        <v>1.4291019535306456E-4</v>
      </c>
    </row>
    <row r="453" spans="1:3" x14ac:dyDescent="0.5">
      <c r="A453">
        <v>442</v>
      </c>
      <c r="B453">
        <f t="shared" si="12"/>
        <v>969</v>
      </c>
      <c r="C453">
        <f t="shared" si="13"/>
        <v>1.3443352770614922E-4</v>
      </c>
    </row>
    <row r="454" spans="1:3" x14ac:dyDescent="0.5">
      <c r="A454">
        <v>443</v>
      </c>
      <c r="B454">
        <f t="shared" si="12"/>
        <v>970</v>
      </c>
      <c r="C454">
        <f t="shared" si="13"/>
        <v>1.2641751825334286E-4</v>
      </c>
    </row>
    <row r="455" spans="1:3" x14ac:dyDescent="0.5">
      <c r="A455">
        <v>444</v>
      </c>
      <c r="B455">
        <f t="shared" si="12"/>
        <v>971</v>
      </c>
      <c r="C455">
        <f t="shared" si="13"/>
        <v>1.1883988095664411E-4</v>
      </c>
    </row>
    <row r="456" spans="1:3" x14ac:dyDescent="0.5">
      <c r="A456">
        <v>445</v>
      </c>
      <c r="B456">
        <f t="shared" si="12"/>
        <v>972</v>
      </c>
      <c r="C456">
        <f t="shared" si="13"/>
        <v>1.1167923712256613E-4</v>
      </c>
    </row>
    <row r="457" spans="1:3" x14ac:dyDescent="0.5">
      <c r="A457">
        <v>446</v>
      </c>
      <c r="B457">
        <f t="shared" si="12"/>
        <v>973</v>
      </c>
      <c r="C457">
        <f t="shared" si="13"/>
        <v>1.0491508864645302E-4</v>
      </c>
    </row>
    <row r="458" spans="1:3" x14ac:dyDescent="0.5">
      <c r="A458">
        <v>447</v>
      </c>
      <c r="B458">
        <f t="shared" si="12"/>
        <v>974</v>
      </c>
      <c r="C458">
        <f t="shared" si="13"/>
        <v>9.8527791442346081E-5</v>
      </c>
    </row>
    <row r="459" spans="1:3" x14ac:dyDescent="0.5">
      <c r="A459">
        <v>448</v>
      </c>
      <c r="B459">
        <f t="shared" si="12"/>
        <v>975</v>
      </c>
      <c r="C459">
        <f t="shared" si="13"/>
        <v>9.2498529098709826E-5</v>
      </c>
    </row>
    <row r="460" spans="1:3" x14ac:dyDescent="0.5">
      <c r="A460">
        <v>449</v>
      </c>
      <c r="B460">
        <f t="shared" ref="B460:B523" si="14">($B$7-2*$B$2)+A460</f>
        <v>976</v>
      </c>
      <c r="C460">
        <f t="shared" ref="C460:C523" si="15">$B$6*EXP(-4*(LN(2)*(B460-$B$7)^2)/$B$2^2)</f>
        <v>8.6809286797381378E-5</v>
      </c>
    </row>
    <row r="461" spans="1:3" x14ac:dyDescent="0.5">
      <c r="A461">
        <v>450</v>
      </c>
      <c r="B461">
        <f t="shared" si="14"/>
        <v>977</v>
      </c>
      <c r="C461">
        <f t="shared" si="15"/>
        <v>8.1442825530244083E-5</v>
      </c>
    </row>
    <row r="462" spans="1:3" x14ac:dyDescent="0.5">
      <c r="A462">
        <v>451</v>
      </c>
      <c r="B462">
        <f t="shared" si="14"/>
        <v>978</v>
      </c>
      <c r="C462">
        <f t="shared" si="15"/>
        <v>7.6382656645346348E-5</v>
      </c>
    </row>
    <row r="463" spans="1:3" x14ac:dyDescent="0.5">
      <c r="A463">
        <v>452</v>
      </c>
      <c r="B463">
        <f t="shared" si="14"/>
        <v>979</v>
      </c>
      <c r="C463">
        <f t="shared" si="15"/>
        <v>7.1613016751499839E-5</v>
      </c>
    </row>
    <row r="464" spans="1:3" x14ac:dyDescent="0.5">
      <c r="A464">
        <v>453</v>
      </c>
      <c r="B464">
        <f t="shared" si="14"/>
        <v>980</v>
      </c>
      <c r="C464">
        <f t="shared" si="15"/>
        <v>6.71188430077874E-5</v>
      </c>
    </row>
    <row r="465" spans="1:3" x14ac:dyDescent="0.5">
      <c r="A465">
        <v>454</v>
      </c>
      <c r="B465">
        <f t="shared" si="14"/>
        <v>981</v>
      </c>
      <c r="C465">
        <f t="shared" si="15"/>
        <v>6.2885748821907481E-5</v>
      </c>
    </row>
    <row r="466" spans="1:3" x14ac:dyDescent="0.5">
      <c r="A466">
        <v>455</v>
      </c>
      <c r="B466">
        <f t="shared" si="14"/>
        <v>982</v>
      </c>
      <c r="C466">
        <f t="shared" si="15"/>
        <v>5.8899999978866604E-5</v>
      </c>
    </row>
    <row r="467" spans="1:3" x14ac:dyDescent="0.5">
      <c r="A467">
        <v>456</v>
      </c>
      <c r="B467">
        <f t="shared" si="14"/>
        <v>983</v>
      </c>
      <c r="C467">
        <f t="shared" si="15"/>
        <v>5.5148491219213778E-5</v>
      </c>
    </row>
    <row r="468" spans="1:3" x14ac:dyDescent="0.5">
      <c r="A468">
        <v>457</v>
      </c>
      <c r="B468">
        <f t="shared" si="14"/>
        <v>984</v>
      </c>
      <c r="C468">
        <f t="shared" si="15"/>
        <v>5.1618723283788967E-5</v>
      </c>
    </row>
    <row r="469" spans="1:3" x14ac:dyDescent="0.5">
      <c r="A469">
        <v>458</v>
      </c>
      <c r="B469">
        <f t="shared" si="14"/>
        <v>985</v>
      </c>
      <c r="C469">
        <f t="shared" si="15"/>
        <v>4.829878043983162E-5</v>
      </c>
    </row>
    <row r="470" spans="1:3" x14ac:dyDescent="0.5">
      <c r="A470">
        <v>459</v>
      </c>
      <c r="B470">
        <f t="shared" si="14"/>
        <v>986</v>
      </c>
      <c r="C470">
        <f t="shared" si="15"/>
        <v>4.5177308501265405E-5</v>
      </c>
    </row>
    <row r="471" spans="1:3" x14ac:dyDescent="0.5">
      <c r="A471">
        <v>460</v>
      </c>
      <c r="B471">
        <f t="shared" si="14"/>
        <v>987</v>
      </c>
      <c r="C471">
        <f t="shared" si="15"/>
        <v>4.2243493354043886E-5</v>
      </c>
    </row>
    <row r="472" spans="1:3" x14ac:dyDescent="0.5">
      <c r="A472">
        <v>461</v>
      </c>
      <c r="B472">
        <f t="shared" si="14"/>
        <v>988</v>
      </c>
      <c r="C472">
        <f t="shared" si="15"/>
        <v>3.9487039995601201E-5</v>
      </c>
    </row>
    <row r="473" spans="1:3" x14ac:dyDescent="0.5">
      <c r="A473">
        <v>462</v>
      </c>
      <c r="B473">
        <f t="shared" si="14"/>
        <v>989</v>
      </c>
      <c r="C473">
        <f t="shared" si="15"/>
        <v>3.6898152095712657E-5</v>
      </c>
    </row>
    <row r="474" spans="1:3" x14ac:dyDescent="0.5">
      <c r="A474">
        <v>463</v>
      </c>
      <c r="B474">
        <f t="shared" si="14"/>
        <v>990</v>
      </c>
      <c r="C474">
        <f t="shared" si="15"/>
        <v>3.44675120844183E-5</v>
      </c>
    </row>
    <row r="475" spans="1:3" x14ac:dyDescent="0.5">
      <c r="A475">
        <v>464</v>
      </c>
      <c r="B475">
        <f t="shared" si="14"/>
        <v>991</v>
      </c>
      <c r="C475">
        <f t="shared" si="15"/>
        <v>3.2186261771107557E-5</v>
      </c>
    </row>
    <row r="476" spans="1:3" x14ac:dyDescent="0.5">
      <c r="A476">
        <v>465</v>
      </c>
      <c r="B476">
        <f t="shared" si="14"/>
        <v>992</v>
      </c>
      <c r="C476">
        <f t="shared" si="15"/>
        <v>3.0045983497397472E-5</v>
      </c>
    </row>
    <row r="477" spans="1:3" x14ac:dyDescent="0.5">
      <c r="A477">
        <v>466</v>
      </c>
      <c r="B477">
        <f t="shared" si="14"/>
        <v>993</v>
      </c>
      <c r="C477">
        <f t="shared" si="15"/>
        <v>2.8038681825060155E-5</v>
      </c>
    </row>
    <row r="478" spans="1:3" x14ac:dyDescent="0.5">
      <c r="A478">
        <v>467</v>
      </c>
      <c r="B478">
        <f t="shared" si="14"/>
        <v>994</v>
      </c>
      <c r="C478">
        <f t="shared" si="15"/>
        <v>2.6156765758967268E-5</v>
      </c>
    </row>
    <row r="479" spans="1:3" x14ac:dyDescent="0.5">
      <c r="A479">
        <v>468</v>
      </c>
      <c r="B479">
        <f t="shared" si="14"/>
        <v>995</v>
      </c>
      <c r="C479">
        <f t="shared" si="15"/>
        <v>2.4393031503814726E-5</v>
      </c>
    </row>
    <row r="480" spans="1:3" x14ac:dyDescent="0.5">
      <c r="A480">
        <v>469</v>
      </c>
      <c r="B480">
        <f t="shared" si="14"/>
        <v>996</v>
      </c>
      <c r="C480">
        <f t="shared" si="15"/>
        <v>2.274064575227216E-5</v>
      </c>
    </row>
    <row r="481" spans="1:3" x14ac:dyDescent="0.5">
      <c r="A481">
        <v>470</v>
      </c>
      <c r="B481">
        <f t="shared" si="14"/>
        <v>997</v>
      </c>
      <c r="C481">
        <f t="shared" si="15"/>
        <v>2.1193129501160319E-5</v>
      </c>
    </row>
    <row r="482" spans="1:3" x14ac:dyDescent="0.5">
      <c r="A482">
        <v>471</v>
      </c>
      <c r="B482">
        <f t="shared" si="14"/>
        <v>998</v>
      </c>
      <c r="C482">
        <f t="shared" si="15"/>
        <v>1.9744342391300915E-5</v>
      </c>
    </row>
    <row r="483" spans="1:3" x14ac:dyDescent="0.5">
      <c r="A483">
        <v>472</v>
      </c>
      <c r="B483">
        <f t="shared" si="14"/>
        <v>999</v>
      </c>
      <c r="C483">
        <f t="shared" si="15"/>
        <v>1.8388467565796421E-5</v>
      </c>
    </row>
    <row r="484" spans="1:3" x14ac:dyDescent="0.5">
      <c r="A484">
        <v>473</v>
      </c>
      <c r="B484">
        <f t="shared" si="14"/>
        <v>1000</v>
      </c>
      <c r="C484">
        <f t="shared" si="15"/>
        <v>1.7119997040687879E-5</v>
      </c>
    </row>
    <row r="485" spans="1:3" x14ac:dyDescent="0.5">
      <c r="A485">
        <v>474</v>
      </c>
      <c r="B485">
        <f t="shared" si="14"/>
        <v>1001</v>
      </c>
      <c r="C485">
        <f t="shared" si="15"/>
        <v>1.5933717581196254E-5</v>
      </c>
    </row>
    <row r="486" spans="1:3" x14ac:dyDescent="0.5">
      <c r="A486">
        <v>475</v>
      </c>
      <c r="B486">
        <f t="shared" si="14"/>
        <v>1002</v>
      </c>
      <c r="C486">
        <f t="shared" si="15"/>
        <v>1.4824697076081732E-5</v>
      </c>
    </row>
    <row r="487" spans="1:3" x14ac:dyDescent="0.5">
      <c r="A487">
        <v>476</v>
      </c>
      <c r="B487">
        <f t="shared" si="14"/>
        <v>1003</v>
      </c>
      <c r="C487">
        <f t="shared" si="15"/>
        <v>1.3788271402047362E-5</v>
      </c>
    </row>
    <row r="488" spans="1:3" x14ac:dyDescent="0.5">
      <c r="A488">
        <v>477</v>
      </c>
      <c r="B488">
        <f t="shared" si="14"/>
        <v>1004</v>
      </c>
      <c r="C488">
        <f t="shared" si="15"/>
        <v>1.282003176956922E-5</v>
      </c>
    </row>
    <row r="489" spans="1:3" x14ac:dyDescent="0.5">
      <c r="A489">
        <v>478</v>
      </c>
      <c r="B489">
        <f t="shared" si="14"/>
        <v>1005</v>
      </c>
      <c r="C489">
        <f t="shared" si="15"/>
        <v>1.1915812541050213E-5</v>
      </c>
    </row>
    <row r="490" spans="1:3" x14ac:dyDescent="0.5">
      <c r="A490">
        <v>479</v>
      </c>
      <c r="B490">
        <f t="shared" si="14"/>
        <v>1006</v>
      </c>
      <c r="C490">
        <f t="shared" si="15"/>
        <v>1.107167951176779E-5</v>
      </c>
    </row>
    <row r="491" spans="1:3" x14ac:dyDescent="0.5">
      <c r="A491">
        <v>480</v>
      </c>
      <c r="B491">
        <f t="shared" si="14"/>
        <v>1007</v>
      </c>
      <c r="C491">
        <f t="shared" si="15"/>
        <v>1.0283918643711881E-5</v>
      </c>
    </row>
    <row r="492" spans="1:3" x14ac:dyDescent="0.5">
      <c r="A492">
        <v>481</v>
      </c>
      <c r="B492">
        <f t="shared" si="14"/>
        <v>1008</v>
      </c>
      <c r="C492">
        <f t="shared" si="15"/>
        <v>9.5490252420883128E-6</v>
      </c>
    </row>
    <row r="493" spans="1:3" x14ac:dyDescent="0.5">
      <c r="A493">
        <v>482</v>
      </c>
      <c r="B493">
        <f t="shared" si="14"/>
        <v>1009</v>
      </c>
      <c r="C493">
        <f t="shared" si="15"/>
        <v>8.863693563990395E-6</v>
      </c>
    </row>
    <row r="494" spans="1:3" x14ac:dyDescent="0.5">
      <c r="A494">
        <v>483</v>
      </c>
      <c r="B494">
        <f t="shared" si="14"/>
        <v>1010</v>
      </c>
      <c r="C494">
        <f t="shared" si="15"/>
        <v>8.2248068485148036E-6</v>
      </c>
    </row>
    <row r="495" spans="1:3" x14ac:dyDescent="0.5">
      <c r="A495">
        <v>484</v>
      </c>
      <c r="B495">
        <f t="shared" si="14"/>
        <v>1011</v>
      </c>
      <c r="C495">
        <f t="shared" si="15"/>
        <v>7.6294277574154307E-6</v>
      </c>
    </row>
    <row r="496" spans="1:3" x14ac:dyDescent="0.5">
      <c r="A496">
        <v>485</v>
      </c>
      <c r="B496">
        <f t="shared" si="14"/>
        <v>1012</v>
      </c>
      <c r="C496">
        <f t="shared" si="15"/>
        <v>7.0747892152472429E-6</v>
      </c>
    </row>
    <row r="497" spans="1:3" x14ac:dyDescent="0.5">
      <c r="A497">
        <v>486</v>
      </c>
      <c r="B497">
        <f t="shared" si="14"/>
        <v>1013</v>
      </c>
      <c r="C497">
        <f t="shared" si="15"/>
        <v>6.5582856378489649E-6</v>
      </c>
    </row>
    <row r="498" spans="1:3" x14ac:dyDescent="0.5">
      <c r="A498">
        <v>487</v>
      </c>
      <c r="B498">
        <f t="shared" si="14"/>
        <v>1014</v>
      </c>
      <c r="C498">
        <f t="shared" si="15"/>
        <v>6.0774645379468162E-6</v>
      </c>
    </row>
    <row r="499" spans="1:3" x14ac:dyDescent="0.5">
      <c r="A499">
        <v>488</v>
      </c>
      <c r="B499">
        <f t="shared" si="14"/>
        <v>1015</v>
      </c>
      <c r="C499">
        <f t="shared" si="15"/>
        <v>5.6300184966275011E-6</v>
      </c>
    </row>
    <row r="500" spans="1:3" x14ac:dyDescent="0.5">
      <c r="A500">
        <v>489</v>
      </c>
      <c r="B500">
        <f t="shared" si="14"/>
        <v>1016</v>
      </c>
      <c r="C500">
        <f t="shared" si="15"/>
        <v>5.2137774894271476E-6</v>
      </c>
    </row>
    <row r="501" spans="1:3" x14ac:dyDescent="0.5">
      <c r="A501">
        <v>490</v>
      </c>
      <c r="B501">
        <f t="shared" si="14"/>
        <v>1017</v>
      </c>
      <c r="C501">
        <f t="shared" si="15"/>
        <v>4.8267015558096776E-6</v>
      </c>
    </row>
    <row r="502" spans="1:3" x14ac:dyDescent="0.5">
      <c r="A502">
        <v>491</v>
      </c>
      <c r="B502">
        <f t="shared" si="14"/>
        <v>1018</v>
      </c>
      <c r="C502">
        <f t="shared" si="15"/>
        <v>4.4668738008617436E-6</v>
      </c>
    </row>
    <row r="503" spans="1:3" x14ac:dyDescent="0.5">
      <c r="A503">
        <v>492</v>
      </c>
      <c r="B503">
        <f t="shared" si="14"/>
        <v>1019</v>
      </c>
      <c r="C503">
        <f t="shared" si="15"/>
        <v>4.1324937181100517E-6</v>
      </c>
    </row>
    <row r="504" spans="1:3" x14ac:dyDescent="0.5">
      <c r="A504">
        <v>493</v>
      </c>
      <c r="B504">
        <f t="shared" si="14"/>
        <v>1020</v>
      </c>
      <c r="C504">
        <f t="shared" si="15"/>
        <v>3.8218708224678341E-6</v>
      </c>
    </row>
    <row r="505" spans="1:3" x14ac:dyDescent="0.5">
      <c r="A505">
        <v>494</v>
      </c>
      <c r="B505">
        <f t="shared" si="14"/>
        <v>1021</v>
      </c>
      <c r="C505">
        <f t="shared" si="15"/>
        <v>3.5334185824394273E-6</v>
      </c>
    </row>
    <row r="506" spans="1:3" x14ac:dyDescent="0.5">
      <c r="A506">
        <v>495</v>
      </c>
      <c r="B506">
        <f t="shared" si="14"/>
        <v>1022</v>
      </c>
      <c r="C506">
        <f t="shared" si="15"/>
        <v>3.2656486408518873E-6</v>
      </c>
    </row>
    <row r="507" spans="1:3" x14ac:dyDescent="0.5">
      <c r="A507">
        <v>496</v>
      </c>
      <c r="B507">
        <f t="shared" si="14"/>
        <v>1023</v>
      </c>
      <c r="C507">
        <f t="shared" si="15"/>
        <v>3.0171653135409783E-6</v>
      </c>
    </row>
    <row r="508" spans="1:3" x14ac:dyDescent="0.5">
      <c r="A508">
        <v>497</v>
      </c>
      <c r="B508">
        <f t="shared" si="14"/>
        <v>1024</v>
      </c>
      <c r="C508">
        <f t="shared" si="15"/>
        <v>2.7866603555909967E-6</v>
      </c>
    </row>
    <row r="509" spans="1:3" x14ac:dyDescent="0.5">
      <c r="A509">
        <v>498</v>
      </c>
      <c r="B509">
        <f t="shared" si="14"/>
        <v>1025</v>
      </c>
      <c r="C509">
        <f t="shared" si="15"/>
        <v>2.5729079849148863E-6</v>
      </c>
    </row>
    <row r="510" spans="1:3" x14ac:dyDescent="0.5">
      <c r="A510">
        <v>499</v>
      </c>
      <c r="B510">
        <f t="shared" si="14"/>
        <v>1026</v>
      </c>
      <c r="C510">
        <f t="shared" si="15"/>
        <v>2.3747601531593107E-6</v>
      </c>
    </row>
    <row r="511" spans="1:3" x14ac:dyDescent="0.5">
      <c r="A511">
        <v>500</v>
      </c>
      <c r="B511">
        <f t="shared" si="14"/>
        <v>1027</v>
      </c>
      <c r="C511">
        <f t="shared" si="15"/>
        <v>2.1911420541285283E-6</v>
      </c>
    </row>
    <row r="512" spans="1:3" x14ac:dyDescent="0.5">
      <c r="A512">
        <v>501</v>
      </c>
      <c r="B512">
        <f t="shared" si="14"/>
        <v>1028</v>
      </c>
      <c r="C512">
        <f t="shared" si="15"/>
        <v>2.0210478601391512E-6</v>
      </c>
    </row>
    <row r="513" spans="1:3" x14ac:dyDescent="0.5">
      <c r="A513">
        <v>502</v>
      </c>
      <c r="B513">
        <f t="shared" si="14"/>
        <v>1029</v>
      </c>
      <c r="C513">
        <f t="shared" si="15"/>
        <v>1.8635366769438322E-6</v>
      </c>
    </row>
    <row r="514" spans="1:3" x14ac:dyDescent="0.5">
      <c r="A514">
        <v>503</v>
      </c>
      <c r="B514">
        <f t="shared" si="14"/>
        <v>1030</v>
      </c>
      <c r="C514">
        <f t="shared" si="15"/>
        <v>1.7177287080945594E-6</v>
      </c>
    </row>
    <row r="515" spans="1:3" x14ac:dyDescent="0.5">
      <c r="A515">
        <v>504</v>
      </c>
      <c r="B515">
        <f t="shared" si="14"/>
        <v>1031</v>
      </c>
      <c r="C515">
        <f t="shared" si="15"/>
        <v>1.582801619854299E-6</v>
      </c>
    </row>
    <row r="516" spans="1:3" x14ac:dyDescent="0.5">
      <c r="A516">
        <v>505</v>
      </c>
      <c r="B516">
        <f t="shared" si="14"/>
        <v>1032</v>
      </c>
      <c r="C516">
        <f t="shared" si="15"/>
        <v>1.4579870980078571E-6</v>
      </c>
    </row>
    <row r="517" spans="1:3" x14ac:dyDescent="0.5">
      <c r="A517">
        <v>506</v>
      </c>
      <c r="B517">
        <f t="shared" si="14"/>
        <v>1033</v>
      </c>
      <c r="C517">
        <f t="shared" si="15"/>
        <v>1.3425675881685501E-6</v>
      </c>
    </row>
    <row r="518" spans="1:3" x14ac:dyDescent="0.5">
      <c r="A518">
        <v>507</v>
      </c>
      <c r="B518">
        <f t="shared" si="14"/>
        <v>1034</v>
      </c>
      <c r="C518">
        <f t="shared" si="15"/>
        <v>1.2358732114249641E-6</v>
      </c>
    </row>
    <row r="519" spans="1:3" x14ac:dyDescent="0.5">
      <c r="A519">
        <v>508</v>
      </c>
      <c r="B519">
        <f t="shared" si="14"/>
        <v>1035</v>
      </c>
      <c r="C519">
        <f t="shared" si="15"/>
        <v>1.1372788474214234E-6</v>
      </c>
    </row>
    <row r="520" spans="1:3" x14ac:dyDescent="0.5">
      <c r="A520">
        <v>509</v>
      </c>
      <c r="B520">
        <f t="shared" si="14"/>
        <v>1036</v>
      </c>
      <c r="C520">
        <f t="shared" si="15"/>
        <v>1.0462013772155327E-6</v>
      </c>
    </row>
    <row r="521" spans="1:3" x14ac:dyDescent="0.5">
      <c r="A521">
        <v>510</v>
      </c>
      <c r="B521">
        <f t="shared" si="14"/>
        <v>1037</v>
      </c>
      <c r="C521">
        <f t="shared" si="15"/>
        <v>9.620970785058204E-7</v>
      </c>
    </row>
    <row r="522" spans="1:3" x14ac:dyDescent="0.5">
      <c r="A522">
        <v>511</v>
      </c>
      <c r="B522">
        <f t="shared" si="14"/>
        <v>1038</v>
      </c>
      <c r="C522">
        <f t="shared" si="15"/>
        <v>8.8445916607125481E-7</v>
      </c>
    </row>
    <row r="523" spans="1:3" x14ac:dyDescent="0.5">
      <c r="A523">
        <v>512</v>
      </c>
      <c r="B523">
        <f t="shared" si="14"/>
        <v>1039</v>
      </c>
      <c r="C523">
        <f t="shared" si="15"/>
        <v>8.1281547051154085E-7</v>
      </c>
    </row>
    <row r="524" spans="1:3" x14ac:dyDescent="0.5">
      <c r="A524">
        <v>513</v>
      </c>
      <c r="B524">
        <f t="shared" ref="B524:B554" si="16">($B$7-2*$B$2)+A524</f>
        <v>1040</v>
      </c>
      <c r="C524">
        <f t="shared" ref="C524:C554" si="17">$B$6*EXP(-4*(LN(2)*(B524-$B$7)^2)/$B$2^2)</f>
        <v>7.4672624862225953E-7</v>
      </c>
    </row>
    <row r="525" spans="1:3" x14ac:dyDescent="0.5">
      <c r="A525">
        <v>514</v>
      </c>
      <c r="B525">
        <f t="shared" si="16"/>
        <v>1041</v>
      </c>
      <c r="C525">
        <f t="shared" si="17"/>
        <v>6.8578211898124627E-7</v>
      </c>
    </row>
    <row r="526" spans="1:3" x14ac:dyDescent="0.5">
      <c r="A526">
        <v>515</v>
      </c>
      <c r="B526">
        <f t="shared" si="16"/>
        <v>1042</v>
      </c>
      <c r="C526">
        <f t="shared" si="17"/>
        <v>6.296021165619418E-7</v>
      </c>
    </row>
    <row r="527" spans="1:3" x14ac:dyDescent="0.5">
      <c r="A527">
        <v>516</v>
      </c>
      <c r="B527">
        <f t="shared" si="16"/>
        <v>1043</v>
      </c>
      <c r="C527">
        <f t="shared" si="17"/>
        <v>5.778318604250756E-7</v>
      </c>
    </row>
    <row r="528" spans="1:3" x14ac:dyDescent="0.5">
      <c r="A528">
        <v>517</v>
      </c>
      <c r="B528">
        <f t="shared" si="16"/>
        <v>1044</v>
      </c>
      <c r="C528">
        <f t="shared" si="17"/>
        <v>5.301418287718426E-7</v>
      </c>
    </row>
    <row r="529" spans="1:3" x14ac:dyDescent="0.5">
      <c r="A529">
        <v>518</v>
      </c>
      <c r="B529">
        <f t="shared" si="16"/>
        <v>1045</v>
      </c>
      <c r="C529">
        <f t="shared" si="17"/>
        <v>4.8622573586910416E-7</v>
      </c>
    </row>
    <row r="530" spans="1:3" x14ac:dyDescent="0.5">
      <c r="A530">
        <v>519</v>
      </c>
      <c r="B530">
        <f t="shared" si="16"/>
        <v>1046</v>
      </c>
      <c r="C530">
        <f t="shared" si="17"/>
        <v>4.4579900557998757E-7</v>
      </c>
    </row>
    <row r="531" spans="1:3" x14ac:dyDescent="0.5">
      <c r="A531">
        <v>520</v>
      </c>
      <c r="B531">
        <f t="shared" si="16"/>
        <v>1047</v>
      </c>
      <c r="C531">
        <f t="shared" si="17"/>
        <v>4.0859733645120722E-7</v>
      </c>
    </row>
    <row r="532" spans="1:3" x14ac:dyDescent="0.5">
      <c r="A532">
        <v>521</v>
      </c>
      <c r="B532">
        <f t="shared" si="16"/>
        <v>1048</v>
      </c>
      <c r="C532">
        <f t="shared" si="17"/>
        <v>3.743753535212668E-7</v>
      </c>
    </row>
    <row r="533" spans="1:3" x14ac:dyDescent="0.5">
      <c r="A533">
        <v>522</v>
      </c>
      <c r="B533">
        <f t="shared" si="16"/>
        <v>1049</v>
      </c>
      <c r="C533">
        <f t="shared" si="17"/>
        <v>3.4290534222129486E-7</v>
      </c>
    </row>
    <row r="534" spans="1:3" x14ac:dyDescent="0.5">
      <c r="A534">
        <v>523</v>
      </c>
      <c r="B534">
        <f t="shared" si="16"/>
        <v>1050</v>
      </c>
      <c r="C534">
        <f t="shared" si="17"/>
        <v>3.1397605994236095E-7</v>
      </c>
    </row>
    <row r="535" spans="1:3" x14ac:dyDescent="0.5">
      <c r="A535">
        <v>524</v>
      </c>
      <c r="B535">
        <f t="shared" si="16"/>
        <v>1051</v>
      </c>
      <c r="C535">
        <f t="shared" si="17"/>
        <v>2.8739162103971191E-7</v>
      </c>
    </row>
    <row r="536" spans="1:3" x14ac:dyDescent="0.5">
      <c r="A536">
        <v>525</v>
      </c>
      <c r="B536">
        <f t="shared" si="16"/>
        <v>1052</v>
      </c>
      <c r="C536">
        <f t="shared" si="17"/>
        <v>2.6297045123522415E-7</v>
      </c>
    </row>
    <row r="537" spans="1:3" x14ac:dyDescent="0.5">
      <c r="A537">
        <v>526</v>
      </c>
      <c r="B537">
        <f t="shared" si="16"/>
        <v>1053</v>
      </c>
      <c r="C537">
        <f t="shared" si="17"/>
        <v>2.4054430756454435E-7</v>
      </c>
    </row>
    <row r="538" spans="1:3" x14ac:dyDescent="0.5">
      <c r="A538">
        <v>527</v>
      </c>
      <c r="B538">
        <f t="shared" si="16"/>
        <v>1054</v>
      </c>
      <c r="C538">
        <f t="shared" si="17"/>
        <v>2.199573601947239E-7</v>
      </c>
    </row>
    <row r="539" spans="1:3" x14ac:dyDescent="0.5">
      <c r="A539">
        <v>528</v>
      </c>
      <c r="B539">
        <f t="shared" si="16"/>
        <v>1055</v>
      </c>
      <c r="C539">
        <f t="shared" si="17"/>
        <v>2.0106533261172682E-7</v>
      </c>
    </row>
    <row r="540" spans="1:3" x14ac:dyDescent="0.5">
      <c r="A540">
        <v>529</v>
      </c>
      <c r="B540">
        <f t="shared" si="16"/>
        <v>1056</v>
      </c>
      <c r="C540">
        <f t="shared" si="17"/>
        <v>1.8373469684489488E-7</v>
      </c>
    </row>
    <row r="541" spans="1:3" x14ac:dyDescent="0.5">
      <c r="A541">
        <v>530</v>
      </c>
      <c r="B541">
        <f t="shared" si="16"/>
        <v>1057</v>
      </c>
      <c r="C541">
        <f t="shared" si="17"/>
        <v>1.6784192055739625E-7</v>
      </c>
    </row>
    <row r="542" spans="1:3" x14ac:dyDescent="0.5">
      <c r="A542">
        <v>531</v>
      </c>
      <c r="B542">
        <f t="shared" si="16"/>
        <v>1058</v>
      </c>
      <c r="C542">
        <f t="shared" si="17"/>
        <v>1.5327276298781743E-7</v>
      </c>
    </row>
    <row r="543" spans="1:3" x14ac:dyDescent="0.5">
      <c r="A543">
        <v>532</v>
      </c>
      <c r="B543">
        <f t="shared" si="16"/>
        <v>1059</v>
      </c>
      <c r="C543">
        <f t="shared" si="17"/>
        <v>1.3992161687849989E-7</v>
      </c>
    </row>
    <row r="544" spans="1:3" x14ac:dyDescent="0.5">
      <c r="A544">
        <v>533</v>
      </c>
      <c r="B544">
        <f t="shared" si="16"/>
        <v>1060</v>
      </c>
      <c r="C544">
        <f t="shared" si="17"/>
        <v>1.2769089367096922E-7</v>
      </c>
    </row>
    <row r="545" spans="1:3" x14ac:dyDescent="0.5">
      <c r="A545">
        <v>534</v>
      </c>
      <c r="B545">
        <f t="shared" si="16"/>
        <v>1061</v>
      </c>
      <c r="C545">
        <f t="shared" si="17"/>
        <v>1.1649044938798418E-7</v>
      </c>
    </row>
    <row r="546" spans="1:3" x14ac:dyDescent="0.5">
      <c r="A546">
        <v>535</v>
      </c>
      <c r="B546">
        <f t="shared" si="16"/>
        <v>1062</v>
      </c>
      <c r="C546">
        <f t="shared" si="17"/>
        <v>1.0623704875539265E-7</v>
      </c>
    </row>
    <row r="547" spans="1:3" x14ac:dyDescent="0.5">
      <c r="A547">
        <v>536</v>
      </c>
      <c r="B547">
        <f t="shared" si="16"/>
        <v>1063</v>
      </c>
      <c r="C547">
        <f t="shared" si="17"/>
        <v>9.685386524523932E-8</v>
      </c>
    </row>
    <row r="548" spans="1:3" x14ac:dyDescent="0.5">
      <c r="A548">
        <v>537</v>
      </c>
      <c r="B548">
        <f t="shared" si="16"/>
        <v>1064</v>
      </c>
      <c r="C548">
        <f t="shared" si="17"/>
        <v>8.8270014844521369E-8</v>
      </c>
    </row>
    <row r="549" spans="1:3" x14ac:dyDescent="0.5">
      <c r="A549">
        <v>538</v>
      </c>
      <c r="B549">
        <f t="shared" si="16"/>
        <v>1065</v>
      </c>
      <c r="C549">
        <f t="shared" si="17"/>
        <v>8.0420121471745408E-8</v>
      </c>
    </row>
    <row r="550" spans="1:3" x14ac:dyDescent="0.5">
      <c r="A550">
        <v>539</v>
      </c>
      <c r="B550">
        <f t="shared" si="16"/>
        <v>1066</v>
      </c>
      <c r="C550">
        <f t="shared" si="17"/>
        <v>7.3243912076124878E-8</v>
      </c>
    </row>
    <row r="551" spans="1:3" x14ac:dyDescent="0.5">
      <c r="A551">
        <v>540</v>
      </c>
      <c r="B551">
        <f t="shared" si="16"/>
        <v>1067</v>
      </c>
      <c r="C551">
        <f t="shared" si="17"/>
        <v>6.6685839561993355E-8</v>
      </c>
    </row>
    <row r="552" spans="1:3" x14ac:dyDescent="0.5">
      <c r="A552">
        <v>541</v>
      </c>
      <c r="B552">
        <f t="shared" si="16"/>
        <v>1068</v>
      </c>
      <c r="C552">
        <f t="shared" si="17"/>
        <v>6.0694731783921917E-8</v>
      </c>
    </row>
    <row r="553" spans="1:3" x14ac:dyDescent="0.5">
      <c r="A553">
        <v>542</v>
      </c>
      <c r="B553">
        <f t="shared" si="16"/>
        <v>1069</v>
      </c>
      <c r="C553">
        <f t="shared" si="17"/>
        <v>5.5223464956261194E-8</v>
      </c>
    </row>
    <row r="554" spans="1:3" x14ac:dyDescent="0.5">
      <c r="A554">
        <v>543</v>
      </c>
      <c r="B554">
        <f t="shared" si="16"/>
        <v>1070</v>
      </c>
      <c r="C554">
        <f>$B$6*EXP(-4*(LN(2)*(B554-$B$7)^2)/($B$2^2))</f>
        <v>5.0228659914509868E-8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deGooyer</dc:creator>
  <cp:lastModifiedBy>Jack deGooyer</cp:lastModifiedBy>
  <dcterms:created xsi:type="dcterms:W3CDTF">2015-06-05T18:17:20Z</dcterms:created>
  <dcterms:modified xsi:type="dcterms:W3CDTF">2022-07-21T14:36:21Z</dcterms:modified>
</cp:coreProperties>
</file>