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Jacky\Desktop\Jackeline\Emerge\Covid-19\"/>
    </mc:Choice>
  </mc:AlternateContent>
  <bookViews>
    <workbookView xWindow="0" yWindow="0" windowWidth="13125" windowHeight="6105"/>
  </bookViews>
  <sheets>
    <sheet name="Sheet 1" sheetId="1" r:id="rId1"/>
  </sheets>
  <calcPr calcId="162913"/>
</workbook>
</file>

<file path=xl/calcChain.xml><?xml version="1.0" encoding="utf-8"?>
<calcChain xmlns="http://schemas.openxmlformats.org/spreadsheetml/2006/main">
  <c r="C159" i="1" l="1"/>
  <c r="C156" i="1"/>
  <c r="C153" i="1"/>
  <c r="C150" i="1"/>
  <c r="C147" i="1"/>
  <c r="C144" i="1"/>
  <c r="C141" i="1"/>
  <c r="C138" i="1"/>
  <c r="C135" i="1"/>
  <c r="C132" i="1"/>
  <c r="C129" i="1"/>
  <c r="C126" i="1"/>
  <c r="C123" i="1"/>
  <c r="C120" i="1"/>
  <c r="C117" i="1"/>
  <c r="C114" i="1"/>
  <c r="C111" i="1"/>
  <c r="C108" i="1"/>
  <c r="C105" i="1"/>
  <c r="C102" i="1"/>
  <c r="C99" i="1"/>
  <c r="C96" i="1"/>
  <c r="C93" i="1"/>
  <c r="C90" i="1"/>
  <c r="C87" i="1"/>
  <c r="C84" i="1"/>
  <c r="C81" i="1"/>
  <c r="C78" i="1"/>
  <c r="C75" i="1"/>
  <c r="C72" i="1"/>
  <c r="C69" i="1"/>
  <c r="C66" i="1"/>
  <c r="C63" i="1"/>
  <c r="C60" i="1"/>
  <c r="C57" i="1"/>
  <c r="C54" i="1"/>
  <c r="C51" i="1"/>
  <c r="C48" i="1"/>
  <c r="C45" i="1"/>
  <c r="C42" i="1"/>
  <c r="C39" i="1"/>
  <c r="C36" i="1"/>
  <c r="C33" i="1"/>
  <c r="C30" i="1"/>
  <c r="C27" i="1"/>
  <c r="C24" i="1"/>
  <c r="C21" i="1"/>
  <c r="C18" i="1"/>
  <c r="C15" i="1"/>
  <c r="C12" i="1"/>
  <c r="C9" i="1"/>
  <c r="C6" i="1"/>
  <c r="C3" i="1"/>
</calcChain>
</file>

<file path=xl/sharedStrings.xml><?xml version="1.0" encoding="utf-8"?>
<sst xmlns="http://schemas.openxmlformats.org/spreadsheetml/2006/main" count="191" uniqueCount="35">
  <si>
    <t>year</t>
  </si>
  <si>
    <t>epi_week</t>
  </si>
  <si>
    <t>total_dosis_1</t>
  </si>
  <si>
    <t>total_dosis_2</t>
  </si>
  <si>
    <t>total_dosis_3</t>
  </si>
  <si>
    <t>ESTADO</t>
  </si>
  <si>
    <t>fallecido</t>
  </si>
  <si>
    <t>vacunado</t>
  </si>
  <si>
    <t>caso</t>
  </si>
  <si>
    <t>total</t>
  </si>
  <si>
    <t>AMAZONAS</t>
  </si>
  <si>
    <t>ANCASH</t>
  </si>
  <si>
    <t>APURIMAC</t>
  </si>
  <si>
    <t>AREQUIPA</t>
  </si>
  <si>
    <t>AYACUCHO</t>
  </si>
  <si>
    <t>CAJAMARCA</t>
  </si>
  <si>
    <t>CALLAO</t>
  </si>
  <si>
    <t>CUSCO</t>
  </si>
  <si>
    <t>HUANCAVELICA</t>
  </si>
  <si>
    <t>HUANUCO</t>
  </si>
  <si>
    <t>ICA</t>
  </si>
  <si>
    <t>JUNIN</t>
  </si>
  <si>
    <t>LA.LIBERTAD</t>
  </si>
  <si>
    <t>LAMBAYEQUE</t>
  </si>
  <si>
    <t>LIMA</t>
  </si>
  <si>
    <t>LORETO</t>
  </si>
  <si>
    <t>MADRE.DE.DIOS</t>
  </si>
  <si>
    <t>MOQUEGUA</t>
  </si>
  <si>
    <t>PASCO</t>
  </si>
  <si>
    <t>PIURA</t>
  </si>
  <si>
    <t>PUNO</t>
  </si>
  <si>
    <t>SAN.MARTIN</t>
  </si>
  <si>
    <t>TACNA</t>
  </si>
  <si>
    <t>TUMBES</t>
  </si>
  <si>
    <t>UCAYALI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</si>
</sst>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Fill="1"/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60"/>
  <sheetViews>
    <sheetView tabSelected="1" zoomScale="70" zoomScaleNormal="70" workbookViewId="0">
      <selection activeCell="H10" sqref="H10"/>
    </sheetView>
  </sheetViews>
  <sheetFormatPr baseColWidth="10" defaultRowHeight="15" x14ac:dyDescent="0.25"/>
  <cols>
    <col min="1" max="2" width="11.42578125" style="3"/>
    <col min="3" max="3" width="13.7109375" style="3" bestFit="1" customWidth="1"/>
    <col min="4" max="4" width="14.5703125" style="3" customWidth="1"/>
    <col min="5" max="5" width="14.7109375" style="3" customWidth="1"/>
    <col min="6" max="6" width="13.85546875" style="2" customWidth="1"/>
    <col min="7" max="7" width="10.140625" style="2" customWidth="1"/>
    <col min="8" max="8" width="16.5703125" style="2" customWidth="1"/>
    <col min="9" max="9" width="15.140625" style="2" customWidth="1"/>
    <col min="10" max="10" width="16.85546875" style="2" customWidth="1"/>
    <col min="11" max="11" width="14.140625" style="2" customWidth="1"/>
    <col min="12" max="12" width="15.5703125" style="2" customWidth="1"/>
    <col min="13" max="13" width="15.42578125" style="2" customWidth="1"/>
    <col min="14" max="14" width="12.5703125" style="2" customWidth="1"/>
    <col min="15" max="15" width="13.140625" style="2" customWidth="1"/>
    <col min="16" max="16" width="18.85546875" style="2" customWidth="1"/>
    <col min="17" max="17" width="13.5703125" style="2" customWidth="1"/>
    <col min="18" max="18" width="13" style="2" customWidth="1"/>
    <col min="19" max="19" width="12" style="2" customWidth="1"/>
    <col min="20" max="20" width="16.85546875" style="2" customWidth="1"/>
    <col min="21" max="21" width="17" style="2" customWidth="1"/>
    <col min="22" max="22" width="10.7109375" style="2" customWidth="1"/>
    <col min="23" max="23" width="14.28515625" style="2" customWidth="1"/>
    <col min="24" max="24" width="19.7109375" style="2" customWidth="1"/>
    <col min="25" max="25" width="20" style="2" customWidth="1"/>
    <col min="26" max="26" width="9.7109375" style="2" customWidth="1"/>
    <col min="27" max="27" width="10.5703125" style="2" customWidth="1"/>
    <col min="28" max="28" width="10.140625" style="2" customWidth="1"/>
    <col min="29" max="29" width="15" style="2" customWidth="1"/>
    <col min="30" max="30" width="12.42578125" style="2" customWidth="1"/>
    <col min="31" max="31" width="12.7109375" style="2" customWidth="1"/>
    <col min="32" max="32" width="12.140625" style="2" customWidth="1"/>
    <col min="33" max="33" width="11.42578125" style="1"/>
  </cols>
  <sheetData>
    <row r="1" spans="1:33" s="1" customFormat="1" ht="23.25" customHeight="1" x14ac:dyDescent="0.25">
      <c r="A1" s="3" t="s">
        <v>0</v>
      </c>
      <c r="B1" s="3" t="s">
        <v>1</v>
      </c>
      <c r="C1" s="3" t="s">
        <v>9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10</v>
      </c>
      <c r="I1" s="3" t="s">
        <v>11</v>
      </c>
      <c r="J1" s="3" t="s">
        <v>12</v>
      </c>
      <c r="K1" s="3" t="s">
        <v>13</v>
      </c>
      <c r="L1" s="3" t="s">
        <v>14</v>
      </c>
      <c r="M1" s="3" t="s">
        <v>15</v>
      </c>
      <c r="N1" s="3" t="s">
        <v>16</v>
      </c>
      <c r="O1" s="3" t="s">
        <v>17</v>
      </c>
      <c r="P1" s="3" t="s">
        <v>18</v>
      </c>
      <c r="Q1" s="3" t="s">
        <v>19</v>
      </c>
      <c r="R1" s="3" t="s">
        <v>20</v>
      </c>
      <c r="S1" s="3" t="s">
        <v>21</v>
      </c>
      <c r="T1" s="3" t="s">
        <v>22</v>
      </c>
      <c r="U1" s="3" t="s">
        <v>23</v>
      </c>
      <c r="V1" s="3" t="s">
        <v>24</v>
      </c>
      <c r="W1" s="3" t="s">
        <v>25</v>
      </c>
      <c r="X1" s="3" t="s">
        <v>26</v>
      </c>
      <c r="Y1" s="3" t="s">
        <v>27</v>
      </c>
      <c r="Z1" s="3" t="s">
        <v>28</v>
      </c>
      <c r="AA1" s="3" t="s">
        <v>29</v>
      </c>
      <c r="AB1" s="3" t="s">
        <v>30</v>
      </c>
      <c r="AC1" s="3" t="s">
        <v>31</v>
      </c>
      <c r="AD1" s="3" t="s">
        <v>32</v>
      </c>
      <c r="AE1" s="3" t="s">
        <v>33</v>
      </c>
      <c r="AF1" s="3" t="s">
        <v>34</v>
      </c>
    </row>
    <row r="2" spans="1:33" s="5" customFormat="1" ht="19.5" customHeight="1" x14ac:dyDescent="0.25">
      <c r="A2" s="4">
        <v>2021</v>
      </c>
      <c r="B2" s="4">
        <v>1</v>
      </c>
      <c r="C2" s="4">
        <v>1419</v>
      </c>
      <c r="D2" s="4">
        <v>0</v>
      </c>
      <c r="E2" s="4">
        <v>0</v>
      </c>
      <c r="F2" s="4">
        <v>0</v>
      </c>
      <c r="G2" s="4" t="s">
        <v>6</v>
      </c>
      <c r="H2" s="4">
        <v>3</v>
      </c>
      <c r="I2" s="4">
        <v>62</v>
      </c>
      <c r="J2" s="4">
        <v>31</v>
      </c>
      <c r="K2" s="4">
        <v>72</v>
      </c>
      <c r="L2" s="4">
        <v>6</v>
      </c>
      <c r="M2" s="4">
        <v>25</v>
      </c>
      <c r="N2" s="4">
        <v>71</v>
      </c>
      <c r="O2" s="4">
        <v>28</v>
      </c>
      <c r="P2" s="4">
        <v>5</v>
      </c>
      <c r="Q2" s="4">
        <v>62</v>
      </c>
      <c r="R2" s="4">
        <v>63</v>
      </c>
      <c r="S2" s="4">
        <v>49</v>
      </c>
      <c r="T2" s="4">
        <v>61</v>
      </c>
      <c r="U2" s="4">
        <v>68</v>
      </c>
      <c r="V2" s="4">
        <v>580</v>
      </c>
      <c r="W2" s="4">
        <v>4</v>
      </c>
      <c r="X2" s="4">
        <v>3</v>
      </c>
      <c r="Y2" s="4">
        <v>32</v>
      </c>
      <c r="Z2" s="4">
        <v>16</v>
      </c>
      <c r="AA2" s="4">
        <v>115</v>
      </c>
      <c r="AB2" s="4">
        <v>23</v>
      </c>
      <c r="AC2" s="4">
        <v>10</v>
      </c>
      <c r="AD2" s="4">
        <v>13</v>
      </c>
      <c r="AE2" s="4">
        <v>6</v>
      </c>
      <c r="AF2" s="4">
        <v>11</v>
      </c>
      <c r="AG2" s="1"/>
    </row>
    <row r="3" spans="1:33" s="5" customFormat="1" ht="19.5" customHeight="1" x14ac:dyDescent="0.25">
      <c r="A3" s="4">
        <v>2021</v>
      </c>
      <c r="B3" s="4">
        <v>1</v>
      </c>
      <c r="C3" s="4">
        <f>SUM(H3:AF3)</f>
        <v>50</v>
      </c>
      <c r="D3" s="4">
        <v>8</v>
      </c>
      <c r="E3" s="4">
        <v>42</v>
      </c>
      <c r="F3" s="4">
        <v>0</v>
      </c>
      <c r="G3" s="4" t="s">
        <v>7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50</v>
      </c>
      <c r="W3" s="4">
        <v>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1"/>
    </row>
    <row r="4" spans="1:33" s="5" customFormat="1" x14ac:dyDescent="0.25">
      <c r="A4" s="4">
        <v>2021</v>
      </c>
      <c r="B4" s="4">
        <v>1</v>
      </c>
      <c r="C4" s="4">
        <v>19473</v>
      </c>
      <c r="D4" s="4">
        <v>0</v>
      </c>
      <c r="E4" s="4">
        <v>0</v>
      </c>
      <c r="F4" s="4">
        <v>0</v>
      </c>
      <c r="G4" s="4" t="s">
        <v>8</v>
      </c>
      <c r="H4" s="4">
        <v>165</v>
      </c>
      <c r="I4" s="4">
        <v>909</v>
      </c>
      <c r="J4" s="4">
        <v>482</v>
      </c>
      <c r="K4" s="4">
        <v>874</v>
      </c>
      <c r="L4" s="4">
        <v>221</v>
      </c>
      <c r="M4" s="4">
        <v>637</v>
      </c>
      <c r="N4" s="4">
        <v>768</v>
      </c>
      <c r="O4" s="4">
        <v>394</v>
      </c>
      <c r="P4" s="4">
        <v>35</v>
      </c>
      <c r="Q4" s="4">
        <v>514</v>
      </c>
      <c r="R4" s="4">
        <v>522</v>
      </c>
      <c r="S4" s="4">
        <v>717</v>
      </c>
      <c r="T4" s="4">
        <v>531</v>
      </c>
      <c r="U4" s="4">
        <v>524</v>
      </c>
      <c r="V4" s="4">
        <v>9660</v>
      </c>
      <c r="W4" s="4">
        <v>128</v>
      </c>
      <c r="X4" s="4">
        <v>18</v>
      </c>
      <c r="Y4" s="4">
        <v>317</v>
      </c>
      <c r="Z4" s="4">
        <v>188</v>
      </c>
      <c r="AA4" s="4">
        <v>886</v>
      </c>
      <c r="AB4" s="4">
        <v>154</v>
      </c>
      <c r="AC4" s="4">
        <v>287</v>
      </c>
      <c r="AD4" s="4">
        <v>250</v>
      </c>
      <c r="AE4" s="4">
        <v>151</v>
      </c>
      <c r="AF4" s="4">
        <v>141</v>
      </c>
      <c r="AG4" s="1"/>
    </row>
    <row r="5" spans="1:33" x14ac:dyDescent="0.25">
      <c r="A5" s="3">
        <v>2021</v>
      </c>
      <c r="B5" s="3">
        <v>2</v>
      </c>
      <c r="C5" s="3">
        <v>2047</v>
      </c>
      <c r="D5" s="4">
        <v>0</v>
      </c>
      <c r="E5" s="4">
        <v>0</v>
      </c>
      <c r="F5" s="4">
        <v>0</v>
      </c>
      <c r="G5" s="3" t="s">
        <v>6</v>
      </c>
      <c r="H5" s="2">
        <v>8</v>
      </c>
      <c r="I5" s="2">
        <v>80</v>
      </c>
      <c r="J5" s="2">
        <v>27</v>
      </c>
      <c r="K5" s="2">
        <v>93</v>
      </c>
      <c r="L5" s="2">
        <v>10</v>
      </c>
      <c r="M5" s="2">
        <v>35</v>
      </c>
      <c r="N5" s="2">
        <v>86</v>
      </c>
      <c r="O5" s="2">
        <v>40</v>
      </c>
      <c r="P5" s="2">
        <v>10</v>
      </c>
      <c r="Q5" s="2">
        <v>91</v>
      </c>
      <c r="R5" s="2">
        <v>79</v>
      </c>
      <c r="S5" s="2">
        <v>104</v>
      </c>
      <c r="T5" s="2">
        <v>94</v>
      </c>
      <c r="U5" s="2">
        <v>87</v>
      </c>
      <c r="V5" s="2">
        <v>883</v>
      </c>
      <c r="W5" s="2">
        <v>14</v>
      </c>
      <c r="X5" s="2">
        <v>6</v>
      </c>
      <c r="Y5" s="2">
        <v>26</v>
      </c>
      <c r="Z5" s="2">
        <v>36</v>
      </c>
      <c r="AA5" s="2">
        <v>131</v>
      </c>
      <c r="AB5" s="2">
        <v>28</v>
      </c>
      <c r="AC5" s="2">
        <v>15</v>
      </c>
      <c r="AD5" s="2">
        <v>23</v>
      </c>
      <c r="AE5" s="2">
        <v>23</v>
      </c>
      <c r="AF5" s="2">
        <v>18</v>
      </c>
    </row>
    <row r="6" spans="1:33" x14ac:dyDescent="0.25">
      <c r="A6" s="3">
        <v>2021</v>
      </c>
      <c r="B6" s="3">
        <v>2</v>
      </c>
      <c r="C6" s="3">
        <f>SUM(H6:AF6)</f>
        <v>62</v>
      </c>
      <c r="D6" s="3">
        <v>51</v>
      </c>
      <c r="E6" s="3">
        <v>11</v>
      </c>
      <c r="F6" s="2">
        <v>0</v>
      </c>
      <c r="G6" s="3" t="s">
        <v>7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61</v>
      </c>
      <c r="W6" s="2">
        <v>1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</row>
    <row r="7" spans="1:33" x14ac:dyDescent="0.25">
      <c r="A7" s="3">
        <v>2021</v>
      </c>
      <c r="B7" s="3">
        <v>2</v>
      </c>
      <c r="C7" s="3">
        <v>28857</v>
      </c>
      <c r="D7" s="3">
        <v>0</v>
      </c>
      <c r="E7" s="3">
        <v>0</v>
      </c>
      <c r="F7" s="3">
        <v>0</v>
      </c>
      <c r="G7" s="3" t="s">
        <v>8</v>
      </c>
      <c r="H7" s="2">
        <v>286</v>
      </c>
      <c r="I7" s="2">
        <v>1397</v>
      </c>
      <c r="J7" s="2">
        <v>657</v>
      </c>
      <c r="K7" s="2">
        <v>1157</v>
      </c>
      <c r="L7" s="2">
        <v>385</v>
      </c>
      <c r="M7" s="2">
        <v>747</v>
      </c>
      <c r="N7" s="2">
        <v>1283</v>
      </c>
      <c r="O7" s="2">
        <v>575</v>
      </c>
      <c r="P7" s="2">
        <v>109</v>
      </c>
      <c r="Q7" s="2">
        <v>811</v>
      </c>
      <c r="R7" s="2">
        <v>1040</v>
      </c>
      <c r="S7" s="2">
        <v>1891</v>
      </c>
      <c r="T7" s="2">
        <v>756</v>
      </c>
      <c r="U7" s="2">
        <v>767</v>
      </c>
      <c r="V7" s="2">
        <v>13413</v>
      </c>
      <c r="W7" s="2">
        <v>269</v>
      </c>
      <c r="X7" s="2">
        <v>25</v>
      </c>
      <c r="Y7" s="2">
        <v>463</v>
      </c>
      <c r="Z7" s="2">
        <v>369</v>
      </c>
      <c r="AA7" s="2">
        <v>807</v>
      </c>
      <c r="AB7" s="2">
        <v>286</v>
      </c>
      <c r="AC7" s="2">
        <v>433</v>
      </c>
      <c r="AD7" s="2">
        <v>461</v>
      </c>
      <c r="AE7" s="2">
        <v>180</v>
      </c>
      <c r="AF7" s="2">
        <v>290</v>
      </c>
    </row>
    <row r="8" spans="1:33" s="5" customFormat="1" x14ac:dyDescent="0.25">
      <c r="A8" s="4">
        <v>2021</v>
      </c>
      <c r="B8" s="4">
        <v>3</v>
      </c>
      <c r="C8" s="4">
        <v>2944</v>
      </c>
      <c r="D8" s="3">
        <v>0</v>
      </c>
      <c r="E8" s="3">
        <v>0</v>
      </c>
      <c r="F8" s="3">
        <v>0</v>
      </c>
      <c r="G8" s="4" t="s">
        <v>6</v>
      </c>
      <c r="H8" s="4">
        <v>14</v>
      </c>
      <c r="I8" s="4">
        <v>103</v>
      </c>
      <c r="J8" s="4">
        <v>35</v>
      </c>
      <c r="K8" s="4">
        <v>112</v>
      </c>
      <c r="L8" s="4">
        <v>17</v>
      </c>
      <c r="M8" s="4">
        <v>41</v>
      </c>
      <c r="N8" s="4">
        <v>150</v>
      </c>
      <c r="O8" s="4">
        <v>59</v>
      </c>
      <c r="P8" s="4">
        <v>13</v>
      </c>
      <c r="Q8" s="4">
        <v>109</v>
      </c>
      <c r="R8" s="4">
        <v>135</v>
      </c>
      <c r="S8" s="4">
        <v>161</v>
      </c>
      <c r="T8" s="4">
        <v>131</v>
      </c>
      <c r="U8" s="4">
        <v>88</v>
      </c>
      <c r="V8" s="4">
        <v>1337</v>
      </c>
      <c r="W8" s="4">
        <v>23</v>
      </c>
      <c r="X8" s="4">
        <v>13</v>
      </c>
      <c r="Y8" s="4">
        <v>35</v>
      </c>
      <c r="Z8" s="4">
        <v>47</v>
      </c>
      <c r="AA8" s="4">
        <v>161</v>
      </c>
      <c r="AB8" s="4">
        <v>53</v>
      </c>
      <c r="AC8" s="4">
        <v>20</v>
      </c>
      <c r="AD8" s="4">
        <v>51</v>
      </c>
      <c r="AE8" s="4">
        <v>14</v>
      </c>
      <c r="AF8" s="4">
        <v>22</v>
      </c>
      <c r="AG8" s="1"/>
    </row>
    <row r="9" spans="1:33" s="5" customFormat="1" x14ac:dyDescent="0.25">
      <c r="A9" s="4">
        <v>2021</v>
      </c>
      <c r="B9" s="4">
        <v>3</v>
      </c>
      <c r="C9" s="4">
        <f>SUM(H9:AF9)</f>
        <v>31</v>
      </c>
      <c r="D9" s="4">
        <v>10</v>
      </c>
      <c r="E9" s="4">
        <v>21</v>
      </c>
      <c r="F9" s="4">
        <v>0</v>
      </c>
      <c r="G9" s="4" t="s">
        <v>7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31</v>
      </c>
      <c r="W9" s="4">
        <v>0</v>
      </c>
      <c r="X9" s="4">
        <v>0</v>
      </c>
      <c r="Y9" s="4">
        <v>0</v>
      </c>
      <c r="Z9" s="4">
        <v>0</v>
      </c>
      <c r="AA9" s="4">
        <v>0</v>
      </c>
      <c r="AB9" s="4">
        <v>0</v>
      </c>
      <c r="AC9" s="4">
        <v>0</v>
      </c>
      <c r="AD9" s="4">
        <v>0</v>
      </c>
      <c r="AE9" s="4">
        <v>0</v>
      </c>
      <c r="AF9" s="4">
        <v>0</v>
      </c>
      <c r="AG9" s="1"/>
    </row>
    <row r="10" spans="1:33" s="5" customFormat="1" x14ac:dyDescent="0.25">
      <c r="A10" s="4">
        <v>2021</v>
      </c>
      <c r="B10" s="4">
        <v>3</v>
      </c>
      <c r="C10" s="4">
        <v>38106</v>
      </c>
      <c r="D10" s="4">
        <v>0</v>
      </c>
      <c r="E10" s="4">
        <v>0</v>
      </c>
      <c r="F10" s="4">
        <v>0</v>
      </c>
      <c r="G10" s="4" t="s">
        <v>8</v>
      </c>
      <c r="H10" s="4">
        <v>308</v>
      </c>
      <c r="I10" s="4">
        <v>1571</v>
      </c>
      <c r="J10" s="4">
        <v>436</v>
      </c>
      <c r="K10" s="4">
        <v>1700</v>
      </c>
      <c r="L10" s="4">
        <v>461</v>
      </c>
      <c r="M10" s="4">
        <v>1003</v>
      </c>
      <c r="N10" s="4">
        <v>1681</v>
      </c>
      <c r="O10" s="4">
        <v>928</v>
      </c>
      <c r="P10" s="4">
        <v>203</v>
      </c>
      <c r="Q10" s="4">
        <v>833</v>
      </c>
      <c r="R10" s="4">
        <v>1213</v>
      </c>
      <c r="S10" s="4">
        <v>2028</v>
      </c>
      <c r="T10" s="4">
        <v>744</v>
      </c>
      <c r="U10" s="4">
        <v>607</v>
      </c>
      <c r="V10" s="4">
        <v>20137</v>
      </c>
      <c r="W10" s="4">
        <v>377</v>
      </c>
      <c r="X10" s="4">
        <v>57</v>
      </c>
      <c r="Y10" s="4">
        <v>498</v>
      </c>
      <c r="Z10" s="4">
        <v>400</v>
      </c>
      <c r="AA10" s="4">
        <v>611</v>
      </c>
      <c r="AB10" s="4">
        <v>486</v>
      </c>
      <c r="AC10" s="4">
        <v>594</v>
      </c>
      <c r="AD10" s="4">
        <v>665</v>
      </c>
      <c r="AE10" s="4">
        <v>266</v>
      </c>
      <c r="AF10" s="4">
        <v>299</v>
      </c>
      <c r="AG10" s="1"/>
    </row>
    <row r="11" spans="1:33" x14ac:dyDescent="0.25">
      <c r="A11" s="3">
        <v>2021</v>
      </c>
      <c r="B11" s="3">
        <v>4</v>
      </c>
      <c r="C11" s="3">
        <v>3749</v>
      </c>
      <c r="D11" s="4">
        <v>0</v>
      </c>
      <c r="E11" s="4">
        <v>0</v>
      </c>
      <c r="F11" s="4">
        <v>0</v>
      </c>
      <c r="G11" s="3" t="s">
        <v>6</v>
      </c>
      <c r="H11" s="2">
        <v>20</v>
      </c>
      <c r="I11" s="2">
        <v>126</v>
      </c>
      <c r="J11" s="2">
        <v>29</v>
      </c>
      <c r="K11" s="2">
        <v>165</v>
      </c>
      <c r="L11" s="2">
        <v>31</v>
      </c>
      <c r="M11" s="2">
        <v>48</v>
      </c>
      <c r="N11" s="2">
        <v>185</v>
      </c>
      <c r="O11" s="2">
        <v>79</v>
      </c>
      <c r="P11" s="2">
        <v>24</v>
      </c>
      <c r="Q11" s="2">
        <v>143</v>
      </c>
      <c r="R11" s="2">
        <v>215</v>
      </c>
      <c r="S11" s="2">
        <v>185</v>
      </c>
      <c r="T11" s="2">
        <v>132</v>
      </c>
      <c r="U11" s="2">
        <v>123</v>
      </c>
      <c r="V11" s="2">
        <v>1707</v>
      </c>
      <c r="W11" s="2">
        <v>49</v>
      </c>
      <c r="X11" s="2">
        <v>7</v>
      </c>
      <c r="Y11" s="2">
        <v>48</v>
      </c>
      <c r="Z11" s="2">
        <v>30</v>
      </c>
      <c r="AA11" s="2">
        <v>151</v>
      </c>
      <c r="AB11" s="2">
        <v>98</v>
      </c>
      <c r="AC11" s="2">
        <v>22</v>
      </c>
      <c r="AD11" s="2">
        <v>76</v>
      </c>
      <c r="AE11" s="2">
        <v>21</v>
      </c>
      <c r="AF11" s="2">
        <v>35</v>
      </c>
    </row>
    <row r="12" spans="1:33" x14ac:dyDescent="0.25">
      <c r="A12" s="3">
        <v>2021</v>
      </c>
      <c r="B12" s="3">
        <v>4</v>
      </c>
      <c r="C12" s="3">
        <f>SUM(H12:AF12)</f>
        <v>20</v>
      </c>
      <c r="D12" s="3">
        <v>0</v>
      </c>
      <c r="E12" s="3">
        <v>20</v>
      </c>
      <c r="F12" s="2">
        <v>0</v>
      </c>
      <c r="G12" s="3" t="s">
        <v>7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20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2">
        <v>0</v>
      </c>
      <c r="AF12" s="2">
        <v>0</v>
      </c>
    </row>
    <row r="13" spans="1:33" x14ac:dyDescent="0.25">
      <c r="A13" s="3">
        <v>2021</v>
      </c>
      <c r="B13" s="3">
        <v>4</v>
      </c>
      <c r="C13" s="3">
        <v>41060</v>
      </c>
      <c r="D13" s="3">
        <v>0</v>
      </c>
      <c r="E13" s="3">
        <v>0</v>
      </c>
      <c r="F13" s="3">
        <v>0</v>
      </c>
      <c r="G13" s="3" t="s">
        <v>8</v>
      </c>
      <c r="H13" s="2">
        <v>415</v>
      </c>
      <c r="I13" s="2">
        <v>1494</v>
      </c>
      <c r="J13" s="2">
        <v>423</v>
      </c>
      <c r="K13" s="2">
        <v>1833</v>
      </c>
      <c r="L13" s="2">
        <v>512</v>
      </c>
      <c r="M13" s="2">
        <v>967</v>
      </c>
      <c r="N13" s="2">
        <v>1815</v>
      </c>
      <c r="O13" s="2">
        <v>1400</v>
      </c>
      <c r="P13" s="2">
        <v>300</v>
      </c>
      <c r="Q13" s="2">
        <v>636</v>
      </c>
      <c r="R13" s="2">
        <v>1569</v>
      </c>
      <c r="S13" s="2">
        <v>2240</v>
      </c>
      <c r="T13" s="2">
        <v>992</v>
      </c>
      <c r="U13" s="2">
        <v>625</v>
      </c>
      <c r="V13" s="2">
        <v>20259</v>
      </c>
      <c r="W13" s="2">
        <v>593</v>
      </c>
      <c r="X13" s="2">
        <v>72</v>
      </c>
      <c r="Y13" s="2">
        <v>531</v>
      </c>
      <c r="Z13" s="2">
        <v>476</v>
      </c>
      <c r="AA13" s="2">
        <v>919</v>
      </c>
      <c r="AB13" s="2">
        <v>759</v>
      </c>
      <c r="AC13" s="2">
        <v>592</v>
      </c>
      <c r="AD13" s="2">
        <v>959</v>
      </c>
      <c r="AE13" s="2">
        <v>335</v>
      </c>
      <c r="AF13" s="2">
        <v>344</v>
      </c>
    </row>
    <row r="14" spans="1:33" s="5" customFormat="1" x14ac:dyDescent="0.25">
      <c r="A14" s="4">
        <v>2021</v>
      </c>
      <c r="B14" s="4">
        <v>5</v>
      </c>
      <c r="C14" s="4">
        <v>4251</v>
      </c>
      <c r="D14" s="3">
        <v>0</v>
      </c>
      <c r="E14" s="3">
        <v>0</v>
      </c>
      <c r="F14" s="3">
        <v>0</v>
      </c>
      <c r="G14" s="4" t="s">
        <v>6</v>
      </c>
      <c r="H14" s="4">
        <v>20</v>
      </c>
      <c r="I14" s="4">
        <v>108</v>
      </c>
      <c r="J14" s="4">
        <v>39</v>
      </c>
      <c r="K14" s="4">
        <v>173</v>
      </c>
      <c r="L14" s="4">
        <v>40</v>
      </c>
      <c r="M14" s="4">
        <v>69</v>
      </c>
      <c r="N14" s="4">
        <v>258</v>
      </c>
      <c r="O14" s="4">
        <v>90</v>
      </c>
      <c r="P14" s="4">
        <v>32</v>
      </c>
      <c r="Q14" s="4">
        <v>95</v>
      </c>
      <c r="R14" s="4">
        <v>244</v>
      </c>
      <c r="S14" s="4">
        <v>220</v>
      </c>
      <c r="T14" s="4">
        <v>130</v>
      </c>
      <c r="U14" s="4">
        <v>128</v>
      </c>
      <c r="V14" s="4">
        <v>2042</v>
      </c>
      <c r="W14" s="4">
        <v>75</v>
      </c>
      <c r="X14" s="4">
        <v>4</v>
      </c>
      <c r="Y14" s="4">
        <v>33</v>
      </c>
      <c r="Z14" s="4">
        <v>25</v>
      </c>
      <c r="AA14" s="4">
        <v>145</v>
      </c>
      <c r="AB14" s="4">
        <v>94</v>
      </c>
      <c r="AC14" s="4">
        <v>22</v>
      </c>
      <c r="AD14" s="4">
        <v>94</v>
      </c>
      <c r="AE14" s="4">
        <v>23</v>
      </c>
      <c r="AF14" s="4">
        <v>48</v>
      </c>
      <c r="AG14" s="1"/>
    </row>
    <row r="15" spans="1:33" s="5" customFormat="1" x14ac:dyDescent="0.25">
      <c r="A15" s="4">
        <v>2021</v>
      </c>
      <c r="B15" s="4">
        <v>5</v>
      </c>
      <c r="C15" s="4">
        <f>SUM(H15:AF15)</f>
        <v>39</v>
      </c>
      <c r="D15" s="4">
        <v>7</v>
      </c>
      <c r="E15" s="4">
        <v>32</v>
      </c>
      <c r="F15" s="4">
        <v>0</v>
      </c>
      <c r="G15" s="4" t="s">
        <v>7</v>
      </c>
      <c r="H15" s="4">
        <v>0</v>
      </c>
      <c r="I15" s="4">
        <v>0</v>
      </c>
      <c r="J15" s="4">
        <v>1</v>
      </c>
      <c r="K15" s="4">
        <v>0</v>
      </c>
      <c r="L15" s="4">
        <v>0</v>
      </c>
      <c r="M15" s="4">
        <v>6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32</v>
      </c>
      <c r="W15" s="4">
        <v>0</v>
      </c>
      <c r="X15" s="4">
        <v>0</v>
      </c>
      <c r="Y15" s="4">
        <v>0</v>
      </c>
      <c r="Z15" s="4">
        <v>0</v>
      </c>
      <c r="AA15" s="4">
        <v>0</v>
      </c>
      <c r="AB15" s="4">
        <v>0</v>
      </c>
      <c r="AC15" s="4">
        <v>0</v>
      </c>
      <c r="AD15" s="4">
        <v>0</v>
      </c>
      <c r="AE15" s="4">
        <v>0</v>
      </c>
      <c r="AF15" s="4">
        <v>0</v>
      </c>
      <c r="AG15" s="1"/>
    </row>
    <row r="16" spans="1:33" s="5" customFormat="1" x14ac:dyDescent="0.25">
      <c r="A16" s="4">
        <v>2021</v>
      </c>
      <c r="B16" s="4">
        <v>5</v>
      </c>
      <c r="C16" s="4">
        <v>52512</v>
      </c>
      <c r="D16" s="4">
        <v>0</v>
      </c>
      <c r="E16" s="4">
        <v>0</v>
      </c>
      <c r="F16" s="4">
        <v>0</v>
      </c>
      <c r="G16" s="4" t="s">
        <v>8</v>
      </c>
      <c r="H16" s="4">
        <v>384</v>
      </c>
      <c r="I16" s="4">
        <v>1970</v>
      </c>
      <c r="J16" s="4">
        <v>490</v>
      </c>
      <c r="K16" s="4">
        <v>1869</v>
      </c>
      <c r="L16" s="4">
        <v>538</v>
      </c>
      <c r="M16" s="4">
        <v>1017</v>
      </c>
      <c r="N16" s="4">
        <v>2555</v>
      </c>
      <c r="O16" s="4">
        <v>1803</v>
      </c>
      <c r="P16" s="4">
        <v>294</v>
      </c>
      <c r="Q16" s="4">
        <v>584</v>
      </c>
      <c r="R16" s="4">
        <v>1773</v>
      </c>
      <c r="S16" s="4">
        <v>2318</v>
      </c>
      <c r="T16" s="4">
        <v>1371</v>
      </c>
      <c r="U16" s="4">
        <v>706</v>
      </c>
      <c r="V16" s="4">
        <v>29066</v>
      </c>
      <c r="W16" s="4">
        <v>741</v>
      </c>
      <c r="X16" s="4">
        <v>58</v>
      </c>
      <c r="Y16" s="4">
        <v>491</v>
      </c>
      <c r="Z16" s="4">
        <v>540</v>
      </c>
      <c r="AA16" s="4">
        <v>973</v>
      </c>
      <c r="AB16" s="4">
        <v>830</v>
      </c>
      <c r="AC16" s="4">
        <v>644</v>
      </c>
      <c r="AD16" s="4">
        <v>924</v>
      </c>
      <c r="AE16" s="4">
        <v>223</v>
      </c>
      <c r="AF16" s="4">
        <v>350</v>
      </c>
      <c r="AG16" s="1"/>
    </row>
    <row r="17" spans="1:33" x14ac:dyDescent="0.25">
      <c r="A17" s="3">
        <v>2021</v>
      </c>
      <c r="B17" s="3">
        <v>6</v>
      </c>
      <c r="C17" s="3">
        <v>4791</v>
      </c>
      <c r="D17" s="4">
        <v>0</v>
      </c>
      <c r="E17" s="4">
        <v>0</v>
      </c>
      <c r="F17" s="4">
        <v>0</v>
      </c>
      <c r="G17" s="3" t="s">
        <v>6</v>
      </c>
      <c r="H17" s="2">
        <v>23</v>
      </c>
      <c r="I17" s="2">
        <v>119</v>
      </c>
      <c r="J17" s="2">
        <v>34</v>
      </c>
      <c r="K17" s="2">
        <v>181</v>
      </c>
      <c r="L17" s="2">
        <v>32</v>
      </c>
      <c r="M17" s="2">
        <v>80</v>
      </c>
      <c r="N17" s="2">
        <v>265</v>
      </c>
      <c r="O17" s="2">
        <v>116</v>
      </c>
      <c r="P17" s="2">
        <v>33</v>
      </c>
      <c r="Q17" s="2">
        <v>130</v>
      </c>
      <c r="R17" s="2">
        <v>271</v>
      </c>
      <c r="S17" s="2">
        <v>215</v>
      </c>
      <c r="T17" s="2">
        <v>177</v>
      </c>
      <c r="U17" s="2">
        <v>126</v>
      </c>
      <c r="V17" s="2">
        <v>2382</v>
      </c>
      <c r="W17" s="2">
        <v>118</v>
      </c>
      <c r="X17" s="2">
        <v>6</v>
      </c>
      <c r="Y17" s="2">
        <v>19</v>
      </c>
      <c r="Z17" s="2">
        <v>31</v>
      </c>
      <c r="AA17" s="2">
        <v>139</v>
      </c>
      <c r="AB17" s="2">
        <v>122</v>
      </c>
      <c r="AC17" s="2">
        <v>31</v>
      </c>
      <c r="AD17" s="2">
        <v>78</v>
      </c>
      <c r="AE17" s="2">
        <v>28</v>
      </c>
      <c r="AF17" s="2">
        <v>35</v>
      </c>
    </row>
    <row r="18" spans="1:33" x14ac:dyDescent="0.25">
      <c r="A18" s="3">
        <v>2021</v>
      </c>
      <c r="B18" s="3">
        <v>6</v>
      </c>
      <c r="C18" s="3">
        <f>SUM(H18:AF18)</f>
        <v>105806</v>
      </c>
      <c r="D18" s="3">
        <v>105779</v>
      </c>
      <c r="E18" s="3">
        <v>26</v>
      </c>
      <c r="F18" s="2">
        <v>1</v>
      </c>
      <c r="G18" s="3" t="s">
        <v>7</v>
      </c>
      <c r="H18" s="2">
        <v>1006</v>
      </c>
      <c r="I18" s="2">
        <v>2749</v>
      </c>
      <c r="J18" s="2">
        <v>2695</v>
      </c>
      <c r="K18" s="2">
        <v>3923</v>
      </c>
      <c r="L18" s="2">
        <v>2711</v>
      </c>
      <c r="M18" s="2">
        <v>3038</v>
      </c>
      <c r="N18" s="2">
        <v>5508</v>
      </c>
      <c r="O18" s="2">
        <v>3725</v>
      </c>
      <c r="P18" s="2">
        <v>1245</v>
      </c>
      <c r="Q18" s="2">
        <v>2158</v>
      </c>
      <c r="R18" s="2">
        <v>3764</v>
      </c>
      <c r="S18" s="2">
        <v>5846</v>
      </c>
      <c r="T18" s="2">
        <v>6701</v>
      </c>
      <c r="U18" s="2">
        <v>3233</v>
      </c>
      <c r="V18" s="2">
        <v>40353</v>
      </c>
      <c r="W18" s="2">
        <v>2287</v>
      </c>
      <c r="X18" s="2">
        <v>421</v>
      </c>
      <c r="Y18" s="2">
        <v>1016</v>
      </c>
      <c r="Z18" s="2">
        <v>946</v>
      </c>
      <c r="AA18" s="2">
        <v>4206</v>
      </c>
      <c r="AB18" s="2">
        <v>2169</v>
      </c>
      <c r="AC18" s="2">
        <v>3159</v>
      </c>
      <c r="AD18" s="2">
        <v>1338</v>
      </c>
      <c r="AE18" s="2">
        <v>867</v>
      </c>
      <c r="AF18" s="2">
        <v>742</v>
      </c>
    </row>
    <row r="19" spans="1:33" x14ac:dyDescent="0.25">
      <c r="A19" s="3">
        <v>2021</v>
      </c>
      <c r="B19" s="3">
        <v>6</v>
      </c>
      <c r="C19" s="3">
        <v>50408</v>
      </c>
      <c r="D19" s="3">
        <v>0</v>
      </c>
      <c r="E19" s="3">
        <v>0</v>
      </c>
      <c r="F19" s="3">
        <v>0</v>
      </c>
      <c r="G19" s="3" t="s">
        <v>8</v>
      </c>
      <c r="H19" s="2">
        <v>441</v>
      </c>
      <c r="I19" s="2">
        <v>1500</v>
      </c>
      <c r="J19" s="2">
        <v>492</v>
      </c>
      <c r="K19" s="2">
        <v>2001</v>
      </c>
      <c r="L19" s="2">
        <v>618</v>
      </c>
      <c r="M19" s="2">
        <v>1084</v>
      </c>
      <c r="N19" s="2">
        <v>2289</v>
      </c>
      <c r="O19" s="2">
        <v>1665</v>
      </c>
      <c r="P19" s="2">
        <v>330</v>
      </c>
      <c r="Q19" s="2">
        <v>557</v>
      </c>
      <c r="R19" s="2">
        <v>1280</v>
      </c>
      <c r="S19" s="2">
        <v>2608</v>
      </c>
      <c r="T19" s="2">
        <v>1496</v>
      </c>
      <c r="U19" s="2">
        <v>859</v>
      </c>
      <c r="V19" s="2">
        <v>26891</v>
      </c>
      <c r="W19" s="2">
        <v>1258</v>
      </c>
      <c r="X19" s="2">
        <v>103</v>
      </c>
      <c r="Y19" s="2">
        <v>584</v>
      </c>
      <c r="Z19" s="2">
        <v>379</v>
      </c>
      <c r="AA19" s="2">
        <v>991</v>
      </c>
      <c r="AB19" s="2">
        <v>823</v>
      </c>
      <c r="AC19" s="2">
        <v>566</v>
      </c>
      <c r="AD19" s="2">
        <v>905</v>
      </c>
      <c r="AE19" s="2">
        <v>393</v>
      </c>
      <c r="AF19" s="2">
        <v>295</v>
      </c>
    </row>
    <row r="20" spans="1:33" s="5" customFormat="1" x14ac:dyDescent="0.25">
      <c r="A20" s="4">
        <v>2021</v>
      </c>
      <c r="B20" s="4">
        <v>7</v>
      </c>
      <c r="C20" s="4">
        <v>4922</v>
      </c>
      <c r="D20" s="3">
        <v>0</v>
      </c>
      <c r="E20" s="3">
        <v>0</v>
      </c>
      <c r="F20" s="3">
        <v>0</v>
      </c>
      <c r="G20" s="4" t="s">
        <v>6</v>
      </c>
      <c r="H20" s="4">
        <v>25</v>
      </c>
      <c r="I20" s="4">
        <v>100</v>
      </c>
      <c r="J20" s="4">
        <v>27</v>
      </c>
      <c r="K20" s="4">
        <v>145</v>
      </c>
      <c r="L20" s="4">
        <v>54</v>
      </c>
      <c r="M20" s="4">
        <v>53</v>
      </c>
      <c r="N20" s="4">
        <v>299</v>
      </c>
      <c r="O20" s="4">
        <v>105</v>
      </c>
      <c r="P20" s="4">
        <v>45</v>
      </c>
      <c r="Q20" s="4">
        <v>59</v>
      </c>
      <c r="R20" s="4">
        <v>268</v>
      </c>
      <c r="S20" s="4">
        <v>235</v>
      </c>
      <c r="T20" s="4">
        <v>191</v>
      </c>
      <c r="U20" s="4">
        <v>109</v>
      </c>
      <c r="V20" s="4">
        <v>2571</v>
      </c>
      <c r="W20" s="4">
        <v>164</v>
      </c>
      <c r="X20" s="4">
        <v>4</v>
      </c>
      <c r="Y20" s="4">
        <v>11</v>
      </c>
      <c r="Z20" s="4">
        <v>25</v>
      </c>
      <c r="AA20" s="4">
        <v>115</v>
      </c>
      <c r="AB20" s="4">
        <v>130</v>
      </c>
      <c r="AC20" s="4">
        <v>26</v>
      </c>
      <c r="AD20" s="4">
        <v>76</v>
      </c>
      <c r="AE20" s="4">
        <v>24</v>
      </c>
      <c r="AF20" s="4">
        <v>61</v>
      </c>
      <c r="AG20" s="1"/>
    </row>
    <row r="21" spans="1:33" s="5" customFormat="1" x14ac:dyDescent="0.25">
      <c r="A21" s="4">
        <v>2021</v>
      </c>
      <c r="B21" s="4">
        <v>7</v>
      </c>
      <c r="C21" s="4">
        <f>SUM(H21:AF21)</f>
        <v>92357</v>
      </c>
      <c r="D21" s="4">
        <v>92355</v>
      </c>
      <c r="E21" s="4">
        <v>2</v>
      </c>
      <c r="F21" s="4">
        <v>0</v>
      </c>
      <c r="G21" s="4" t="s">
        <v>7</v>
      </c>
      <c r="H21" s="4">
        <v>618</v>
      </c>
      <c r="I21" s="4">
        <v>538</v>
      </c>
      <c r="J21" s="4">
        <v>868</v>
      </c>
      <c r="K21" s="4">
        <v>5576</v>
      </c>
      <c r="L21" s="4">
        <v>3438</v>
      </c>
      <c r="M21" s="4">
        <v>883</v>
      </c>
      <c r="N21" s="4">
        <v>5560</v>
      </c>
      <c r="O21" s="4">
        <v>4493</v>
      </c>
      <c r="P21" s="4">
        <v>2417</v>
      </c>
      <c r="Q21" s="4">
        <v>189</v>
      </c>
      <c r="R21" s="4">
        <v>3879</v>
      </c>
      <c r="S21" s="4">
        <v>5199</v>
      </c>
      <c r="T21" s="4">
        <v>3190</v>
      </c>
      <c r="U21" s="4">
        <v>4536</v>
      </c>
      <c r="V21" s="4">
        <v>31966</v>
      </c>
      <c r="W21" s="4">
        <v>1848</v>
      </c>
      <c r="X21" s="4">
        <v>167</v>
      </c>
      <c r="Y21" s="4">
        <v>1501</v>
      </c>
      <c r="Z21" s="4">
        <v>534</v>
      </c>
      <c r="AA21" s="4">
        <v>2330</v>
      </c>
      <c r="AB21" s="4">
        <v>3191</v>
      </c>
      <c r="AC21" s="4">
        <v>4628</v>
      </c>
      <c r="AD21" s="4">
        <v>1752</v>
      </c>
      <c r="AE21" s="4">
        <v>1342</v>
      </c>
      <c r="AF21" s="4">
        <v>1714</v>
      </c>
      <c r="AG21" s="1"/>
    </row>
    <row r="22" spans="1:33" s="5" customFormat="1" x14ac:dyDescent="0.25">
      <c r="A22" s="4">
        <v>2021</v>
      </c>
      <c r="B22" s="4">
        <v>7</v>
      </c>
      <c r="C22" s="4">
        <v>47060</v>
      </c>
      <c r="D22" s="4">
        <v>0</v>
      </c>
      <c r="E22" s="4">
        <v>0</v>
      </c>
      <c r="F22" s="4">
        <v>0</v>
      </c>
      <c r="G22" s="4" t="s">
        <v>8</v>
      </c>
      <c r="H22" s="4">
        <v>337</v>
      </c>
      <c r="I22" s="4">
        <v>1190</v>
      </c>
      <c r="J22" s="4">
        <v>404</v>
      </c>
      <c r="K22" s="4">
        <v>1546</v>
      </c>
      <c r="L22" s="4">
        <v>671</v>
      </c>
      <c r="M22" s="4">
        <v>1052</v>
      </c>
      <c r="N22" s="4">
        <v>2062</v>
      </c>
      <c r="O22" s="4">
        <v>1558</v>
      </c>
      <c r="P22" s="4">
        <v>310</v>
      </c>
      <c r="Q22" s="4">
        <v>366</v>
      </c>
      <c r="R22" s="4">
        <v>1127</v>
      </c>
      <c r="S22" s="4">
        <v>2075</v>
      </c>
      <c r="T22" s="4">
        <v>1467</v>
      </c>
      <c r="U22" s="4">
        <v>580</v>
      </c>
      <c r="V22" s="4">
        <v>26671</v>
      </c>
      <c r="W22" s="4">
        <v>1180</v>
      </c>
      <c r="X22" s="4">
        <v>117</v>
      </c>
      <c r="Y22" s="4">
        <v>535</v>
      </c>
      <c r="Z22" s="4">
        <v>327</v>
      </c>
      <c r="AA22" s="4">
        <v>898</v>
      </c>
      <c r="AB22" s="4">
        <v>649</v>
      </c>
      <c r="AC22" s="4">
        <v>563</v>
      </c>
      <c r="AD22" s="4">
        <v>720</v>
      </c>
      <c r="AE22" s="4">
        <v>280</v>
      </c>
      <c r="AF22" s="4">
        <v>375</v>
      </c>
      <c r="AG22" s="1"/>
    </row>
    <row r="23" spans="1:33" x14ac:dyDescent="0.25">
      <c r="A23" s="3">
        <v>2021</v>
      </c>
      <c r="B23" s="3">
        <v>8</v>
      </c>
      <c r="C23" s="3">
        <v>4793</v>
      </c>
      <c r="D23" s="4">
        <v>0</v>
      </c>
      <c r="E23" s="4">
        <v>0</v>
      </c>
      <c r="F23" s="4">
        <v>0</v>
      </c>
      <c r="G23" s="3" t="s">
        <v>6</v>
      </c>
      <c r="H23" s="2">
        <v>16</v>
      </c>
      <c r="I23" s="2">
        <v>94</v>
      </c>
      <c r="J23" s="2">
        <v>18</v>
      </c>
      <c r="K23" s="2">
        <v>160</v>
      </c>
      <c r="L23" s="2">
        <v>60</v>
      </c>
      <c r="M23" s="2">
        <v>62</v>
      </c>
      <c r="N23" s="2">
        <v>246</v>
      </c>
      <c r="O23" s="2">
        <v>149</v>
      </c>
      <c r="P23" s="2">
        <v>35</v>
      </c>
      <c r="Q23" s="2">
        <v>48</v>
      </c>
      <c r="R23" s="2">
        <v>215</v>
      </c>
      <c r="S23" s="2">
        <v>187</v>
      </c>
      <c r="T23" s="2">
        <v>168</v>
      </c>
      <c r="U23" s="2">
        <v>104</v>
      </c>
      <c r="V23" s="2">
        <v>2629</v>
      </c>
      <c r="W23" s="2">
        <v>143</v>
      </c>
      <c r="X23" s="2">
        <v>12</v>
      </c>
      <c r="Y23" s="2">
        <v>10</v>
      </c>
      <c r="Z23" s="2">
        <v>24</v>
      </c>
      <c r="AA23" s="2">
        <v>122</v>
      </c>
      <c r="AB23" s="2">
        <v>113</v>
      </c>
      <c r="AC23" s="2">
        <v>29</v>
      </c>
      <c r="AD23" s="2">
        <v>74</v>
      </c>
      <c r="AE23" s="2">
        <v>25</v>
      </c>
      <c r="AF23" s="2">
        <v>50</v>
      </c>
    </row>
    <row r="24" spans="1:33" x14ac:dyDescent="0.25">
      <c r="A24" s="3">
        <v>2021</v>
      </c>
      <c r="B24" s="3">
        <v>8</v>
      </c>
      <c r="C24" s="3">
        <f>SUM(H24:AF24)</f>
        <v>124013</v>
      </c>
      <c r="D24" s="3">
        <v>123994</v>
      </c>
      <c r="E24" s="3">
        <v>19</v>
      </c>
      <c r="F24" s="2">
        <v>0</v>
      </c>
      <c r="G24" s="3" t="s">
        <v>7</v>
      </c>
      <c r="H24" s="2">
        <v>2931</v>
      </c>
      <c r="I24" s="2">
        <v>6211</v>
      </c>
      <c r="J24" s="2">
        <v>2872</v>
      </c>
      <c r="K24" s="2">
        <v>6079</v>
      </c>
      <c r="L24" s="2">
        <v>1062</v>
      </c>
      <c r="M24" s="2">
        <v>5760</v>
      </c>
      <c r="N24" s="2">
        <v>5074</v>
      </c>
      <c r="O24" s="2">
        <v>2609</v>
      </c>
      <c r="P24" s="2">
        <v>1279</v>
      </c>
      <c r="Q24" s="2">
        <v>5251</v>
      </c>
      <c r="R24" s="2">
        <v>1662</v>
      </c>
      <c r="S24" s="2">
        <v>1288</v>
      </c>
      <c r="T24" s="2">
        <v>4846</v>
      </c>
      <c r="U24" s="2">
        <v>3745</v>
      </c>
      <c r="V24" s="2">
        <v>52207</v>
      </c>
      <c r="W24" s="2">
        <v>2877</v>
      </c>
      <c r="X24" s="2">
        <v>1069</v>
      </c>
      <c r="Y24" s="2">
        <v>1066</v>
      </c>
      <c r="Z24" s="2">
        <v>1521</v>
      </c>
      <c r="AA24" s="2">
        <v>7540</v>
      </c>
      <c r="AB24" s="2">
        <v>3358</v>
      </c>
      <c r="AC24" s="2">
        <v>208</v>
      </c>
      <c r="AD24" s="2">
        <v>1219</v>
      </c>
      <c r="AE24" s="2">
        <v>447</v>
      </c>
      <c r="AF24" s="2">
        <v>1832</v>
      </c>
    </row>
    <row r="25" spans="1:33" x14ac:dyDescent="0.25">
      <c r="A25" s="3">
        <v>2021</v>
      </c>
      <c r="B25" s="3">
        <v>8</v>
      </c>
      <c r="C25" s="3">
        <v>46871</v>
      </c>
      <c r="D25" s="3">
        <v>0</v>
      </c>
      <c r="E25" s="3">
        <v>0</v>
      </c>
      <c r="F25" s="3">
        <v>0</v>
      </c>
      <c r="G25" s="3" t="s">
        <v>8</v>
      </c>
      <c r="H25" s="2">
        <v>366</v>
      </c>
      <c r="I25" s="2">
        <v>1351</v>
      </c>
      <c r="J25" s="2">
        <v>322</v>
      </c>
      <c r="K25" s="2">
        <v>1439</v>
      </c>
      <c r="L25" s="2">
        <v>693</v>
      </c>
      <c r="M25" s="2">
        <v>1333</v>
      </c>
      <c r="N25" s="2">
        <v>2742</v>
      </c>
      <c r="O25" s="2">
        <v>1636</v>
      </c>
      <c r="P25" s="2">
        <v>183</v>
      </c>
      <c r="Q25" s="2">
        <v>292</v>
      </c>
      <c r="R25" s="2">
        <v>904</v>
      </c>
      <c r="S25" s="2">
        <v>1521</v>
      </c>
      <c r="T25" s="2">
        <v>1521</v>
      </c>
      <c r="U25" s="2">
        <v>612</v>
      </c>
      <c r="V25" s="2">
        <v>25182</v>
      </c>
      <c r="W25" s="2">
        <v>2180</v>
      </c>
      <c r="X25" s="2">
        <v>188</v>
      </c>
      <c r="Y25" s="2">
        <v>478</v>
      </c>
      <c r="Z25" s="2">
        <v>318</v>
      </c>
      <c r="AA25" s="2">
        <v>1011</v>
      </c>
      <c r="AB25" s="2">
        <v>536</v>
      </c>
      <c r="AC25" s="2">
        <v>534</v>
      </c>
      <c r="AD25" s="2">
        <v>637</v>
      </c>
      <c r="AE25" s="2">
        <v>441</v>
      </c>
      <c r="AF25" s="2">
        <v>451</v>
      </c>
    </row>
    <row r="26" spans="1:33" s="5" customFormat="1" x14ac:dyDescent="0.25">
      <c r="A26" s="4">
        <v>2021</v>
      </c>
      <c r="B26" s="4">
        <v>9</v>
      </c>
      <c r="C26" s="4">
        <v>4761</v>
      </c>
      <c r="D26" s="3">
        <v>0</v>
      </c>
      <c r="E26" s="3">
        <v>0</v>
      </c>
      <c r="F26" s="3">
        <v>0</v>
      </c>
      <c r="G26" s="4" t="s">
        <v>6</v>
      </c>
      <c r="H26" s="4">
        <v>18</v>
      </c>
      <c r="I26" s="4">
        <v>123</v>
      </c>
      <c r="J26" s="4">
        <v>37</v>
      </c>
      <c r="K26" s="4">
        <v>149</v>
      </c>
      <c r="L26" s="4">
        <v>64</v>
      </c>
      <c r="M26" s="4">
        <v>67</v>
      </c>
      <c r="N26" s="4">
        <v>255</v>
      </c>
      <c r="O26" s="4">
        <v>141</v>
      </c>
      <c r="P26" s="4">
        <v>37</v>
      </c>
      <c r="Q26" s="4">
        <v>40</v>
      </c>
      <c r="R26" s="4">
        <v>208</v>
      </c>
      <c r="S26" s="4">
        <v>166</v>
      </c>
      <c r="T26" s="4">
        <v>168</v>
      </c>
      <c r="U26" s="4">
        <v>127</v>
      </c>
      <c r="V26" s="4">
        <v>2577</v>
      </c>
      <c r="W26" s="4">
        <v>123</v>
      </c>
      <c r="X26" s="4">
        <v>10</v>
      </c>
      <c r="Y26" s="4">
        <v>15</v>
      </c>
      <c r="Z26" s="4">
        <v>14</v>
      </c>
      <c r="AA26" s="4">
        <v>139</v>
      </c>
      <c r="AB26" s="4">
        <v>84</v>
      </c>
      <c r="AC26" s="4">
        <v>45</v>
      </c>
      <c r="AD26" s="4">
        <v>74</v>
      </c>
      <c r="AE26" s="4">
        <v>37</v>
      </c>
      <c r="AF26" s="4">
        <v>43</v>
      </c>
      <c r="AG26" s="1"/>
    </row>
    <row r="27" spans="1:33" s="5" customFormat="1" x14ac:dyDescent="0.25">
      <c r="A27" s="4">
        <v>2021</v>
      </c>
      <c r="B27" s="4">
        <v>9</v>
      </c>
      <c r="C27" s="4">
        <f>SUM(H27:AF27)</f>
        <v>128423</v>
      </c>
      <c r="D27" s="4">
        <v>35280</v>
      </c>
      <c r="E27" s="4">
        <v>93143</v>
      </c>
      <c r="F27" s="4">
        <v>0</v>
      </c>
      <c r="G27" s="4" t="s">
        <v>7</v>
      </c>
      <c r="H27" s="4">
        <v>1121</v>
      </c>
      <c r="I27" s="4">
        <v>3283</v>
      </c>
      <c r="J27" s="4">
        <v>2924</v>
      </c>
      <c r="K27" s="4">
        <v>5552</v>
      </c>
      <c r="L27" s="4">
        <v>3048</v>
      </c>
      <c r="M27" s="4">
        <v>4844</v>
      </c>
      <c r="N27" s="4">
        <v>6949</v>
      </c>
      <c r="O27" s="4">
        <v>4157</v>
      </c>
      <c r="P27" s="4">
        <v>1334</v>
      </c>
      <c r="Q27" s="4">
        <v>2686</v>
      </c>
      <c r="R27" s="4">
        <v>4441</v>
      </c>
      <c r="S27" s="4">
        <v>7065</v>
      </c>
      <c r="T27" s="4">
        <v>7683</v>
      </c>
      <c r="U27" s="4">
        <v>3309</v>
      </c>
      <c r="V27" s="4">
        <v>50220</v>
      </c>
      <c r="W27" s="4">
        <v>2490</v>
      </c>
      <c r="X27" s="4">
        <v>645</v>
      </c>
      <c r="Y27" s="4">
        <v>1178</v>
      </c>
      <c r="Z27" s="4">
        <v>992</v>
      </c>
      <c r="AA27" s="4">
        <v>4701</v>
      </c>
      <c r="AB27" s="4">
        <v>2227</v>
      </c>
      <c r="AC27" s="4">
        <v>3928</v>
      </c>
      <c r="AD27" s="4">
        <v>1513</v>
      </c>
      <c r="AE27" s="4">
        <v>971</v>
      </c>
      <c r="AF27" s="4">
        <v>1162</v>
      </c>
      <c r="AG27" s="1"/>
    </row>
    <row r="28" spans="1:33" s="5" customFormat="1" x14ac:dyDescent="0.25">
      <c r="A28" s="4">
        <v>2021</v>
      </c>
      <c r="B28" s="4">
        <v>9</v>
      </c>
      <c r="C28" s="4">
        <v>44358</v>
      </c>
      <c r="D28" s="4">
        <v>0</v>
      </c>
      <c r="E28" s="4">
        <v>0</v>
      </c>
      <c r="F28" s="4">
        <v>0</v>
      </c>
      <c r="G28" s="4" t="s">
        <v>8</v>
      </c>
      <c r="H28" s="4">
        <v>433</v>
      </c>
      <c r="I28" s="4">
        <v>1174</v>
      </c>
      <c r="J28" s="4">
        <v>356</v>
      </c>
      <c r="K28" s="4">
        <v>1199</v>
      </c>
      <c r="L28" s="4">
        <v>795</v>
      </c>
      <c r="M28" s="4">
        <v>1496</v>
      </c>
      <c r="N28" s="4">
        <v>2211</v>
      </c>
      <c r="O28" s="4">
        <v>1749</v>
      </c>
      <c r="P28" s="4">
        <v>243</v>
      </c>
      <c r="Q28" s="4">
        <v>261</v>
      </c>
      <c r="R28" s="4">
        <v>843</v>
      </c>
      <c r="S28" s="4">
        <v>1526</v>
      </c>
      <c r="T28" s="4">
        <v>1551</v>
      </c>
      <c r="U28" s="4">
        <v>796</v>
      </c>
      <c r="V28" s="4">
        <v>23857</v>
      </c>
      <c r="W28" s="4">
        <v>814</v>
      </c>
      <c r="X28" s="4">
        <v>266</v>
      </c>
      <c r="Y28" s="4">
        <v>416</v>
      </c>
      <c r="Z28" s="4">
        <v>324</v>
      </c>
      <c r="AA28" s="4">
        <v>1281</v>
      </c>
      <c r="AB28" s="4">
        <v>520</v>
      </c>
      <c r="AC28" s="4">
        <v>709</v>
      </c>
      <c r="AD28" s="4">
        <v>525</v>
      </c>
      <c r="AE28" s="4">
        <v>376</v>
      </c>
      <c r="AF28" s="4">
        <v>637</v>
      </c>
      <c r="AG28" s="1"/>
    </row>
    <row r="29" spans="1:33" x14ac:dyDescent="0.25">
      <c r="A29" s="3">
        <v>2021</v>
      </c>
      <c r="B29" s="3">
        <v>10</v>
      </c>
      <c r="C29" s="3">
        <v>4503</v>
      </c>
      <c r="D29" s="4">
        <v>0</v>
      </c>
      <c r="E29" s="4">
        <v>0</v>
      </c>
      <c r="F29" s="4">
        <v>0</v>
      </c>
      <c r="G29" s="3" t="s">
        <v>6</v>
      </c>
      <c r="H29" s="2">
        <v>27</v>
      </c>
      <c r="I29" s="2">
        <v>117</v>
      </c>
      <c r="J29" s="2">
        <v>26</v>
      </c>
      <c r="K29" s="2">
        <v>113</v>
      </c>
      <c r="L29" s="2">
        <v>76</v>
      </c>
      <c r="M29" s="2">
        <v>84</v>
      </c>
      <c r="N29" s="2">
        <v>267</v>
      </c>
      <c r="O29" s="2">
        <v>131</v>
      </c>
      <c r="P29" s="2">
        <v>25</v>
      </c>
      <c r="Q29" s="2">
        <v>35</v>
      </c>
      <c r="R29" s="2">
        <v>179</v>
      </c>
      <c r="S29" s="2">
        <v>139</v>
      </c>
      <c r="T29" s="2">
        <v>185</v>
      </c>
      <c r="U29" s="2">
        <v>111</v>
      </c>
      <c r="V29" s="2">
        <v>2444</v>
      </c>
      <c r="W29" s="2">
        <v>100</v>
      </c>
      <c r="X29" s="2">
        <v>11</v>
      </c>
      <c r="Y29" s="2">
        <v>11</v>
      </c>
      <c r="Z29" s="2">
        <v>18</v>
      </c>
      <c r="AA29" s="2">
        <v>160</v>
      </c>
      <c r="AB29" s="2">
        <v>69</v>
      </c>
      <c r="AC29" s="2">
        <v>35</v>
      </c>
      <c r="AD29" s="2">
        <v>46</v>
      </c>
      <c r="AE29" s="2">
        <v>35</v>
      </c>
      <c r="AF29" s="2">
        <v>59</v>
      </c>
    </row>
    <row r="30" spans="1:33" x14ac:dyDescent="0.25">
      <c r="A30" s="3">
        <v>2021</v>
      </c>
      <c r="B30" s="3">
        <v>10</v>
      </c>
      <c r="C30" s="3">
        <f>SUM(H30:AF30)</f>
        <v>155857</v>
      </c>
      <c r="D30" s="3">
        <v>74484</v>
      </c>
      <c r="E30" s="3">
        <v>81372</v>
      </c>
      <c r="F30" s="2">
        <v>1</v>
      </c>
      <c r="G30" s="3" t="s">
        <v>7</v>
      </c>
      <c r="H30" s="2">
        <v>661</v>
      </c>
      <c r="I30" s="2">
        <v>1356</v>
      </c>
      <c r="J30" s="2">
        <v>1212</v>
      </c>
      <c r="K30" s="2">
        <v>4938</v>
      </c>
      <c r="L30" s="2">
        <v>3006</v>
      </c>
      <c r="M30" s="2">
        <v>1303</v>
      </c>
      <c r="N30" s="2">
        <v>16651</v>
      </c>
      <c r="O30" s="2">
        <v>4284</v>
      </c>
      <c r="P30" s="2">
        <v>1803</v>
      </c>
      <c r="Q30" s="2">
        <v>304</v>
      </c>
      <c r="R30" s="2">
        <v>2682</v>
      </c>
      <c r="S30" s="2">
        <v>3819</v>
      </c>
      <c r="T30" s="2">
        <v>4255</v>
      </c>
      <c r="U30" s="2">
        <v>4818</v>
      </c>
      <c r="V30" s="2">
        <v>86888</v>
      </c>
      <c r="W30" s="2">
        <v>1437</v>
      </c>
      <c r="X30" s="2">
        <v>230</v>
      </c>
      <c r="Y30" s="2">
        <v>1390</v>
      </c>
      <c r="Z30" s="2">
        <v>803</v>
      </c>
      <c r="AA30" s="2">
        <v>2251</v>
      </c>
      <c r="AB30" s="2">
        <v>2738</v>
      </c>
      <c r="AC30" s="2">
        <v>4606</v>
      </c>
      <c r="AD30" s="2">
        <v>1740</v>
      </c>
      <c r="AE30" s="2">
        <v>1271</v>
      </c>
      <c r="AF30" s="2">
        <v>1411</v>
      </c>
    </row>
    <row r="31" spans="1:33" x14ac:dyDescent="0.25">
      <c r="A31" s="3">
        <v>2021</v>
      </c>
      <c r="B31" s="3">
        <v>10</v>
      </c>
      <c r="C31" s="3">
        <v>44455</v>
      </c>
      <c r="D31" s="3">
        <v>0</v>
      </c>
      <c r="E31" s="3">
        <v>0</v>
      </c>
      <c r="F31" s="3">
        <v>0</v>
      </c>
      <c r="G31" s="3" t="s">
        <v>8</v>
      </c>
      <c r="H31" s="2">
        <v>448</v>
      </c>
      <c r="I31" s="2">
        <v>1659</v>
      </c>
      <c r="J31" s="2">
        <v>432</v>
      </c>
      <c r="K31" s="2">
        <v>1096</v>
      </c>
      <c r="L31" s="2">
        <v>804</v>
      </c>
      <c r="M31" s="2">
        <v>1351</v>
      </c>
      <c r="N31" s="2">
        <v>2019</v>
      </c>
      <c r="O31" s="2">
        <v>1640</v>
      </c>
      <c r="P31" s="2">
        <v>245</v>
      </c>
      <c r="Q31" s="2">
        <v>284</v>
      </c>
      <c r="R31" s="2">
        <v>752</v>
      </c>
      <c r="S31" s="2">
        <v>1444</v>
      </c>
      <c r="T31" s="2">
        <v>1854</v>
      </c>
      <c r="U31" s="2">
        <v>978</v>
      </c>
      <c r="V31" s="2">
        <v>23041</v>
      </c>
      <c r="W31" s="2">
        <v>1076</v>
      </c>
      <c r="X31" s="2">
        <v>320</v>
      </c>
      <c r="Y31" s="2">
        <v>291</v>
      </c>
      <c r="Z31" s="2">
        <v>340</v>
      </c>
      <c r="AA31" s="2">
        <v>1442</v>
      </c>
      <c r="AB31" s="2">
        <v>533</v>
      </c>
      <c r="AC31" s="2">
        <v>772</v>
      </c>
      <c r="AD31" s="2">
        <v>378</v>
      </c>
      <c r="AE31" s="2">
        <v>330</v>
      </c>
      <c r="AF31" s="2">
        <v>926</v>
      </c>
    </row>
    <row r="32" spans="1:33" s="5" customFormat="1" x14ac:dyDescent="0.25">
      <c r="A32" s="4">
        <v>2021</v>
      </c>
      <c r="B32" s="4">
        <v>11</v>
      </c>
      <c r="C32" s="4">
        <v>4624</v>
      </c>
      <c r="D32" s="3">
        <v>0</v>
      </c>
      <c r="E32" s="3">
        <v>0</v>
      </c>
      <c r="F32" s="3">
        <v>0</v>
      </c>
      <c r="G32" s="4" t="s">
        <v>6</v>
      </c>
      <c r="H32" s="4">
        <v>15</v>
      </c>
      <c r="I32" s="4">
        <v>139</v>
      </c>
      <c r="J32" s="4">
        <v>25</v>
      </c>
      <c r="K32" s="4">
        <v>95</v>
      </c>
      <c r="L32" s="4">
        <v>58</v>
      </c>
      <c r="M32" s="4">
        <v>94</v>
      </c>
      <c r="N32" s="4">
        <v>260</v>
      </c>
      <c r="O32" s="4">
        <v>117</v>
      </c>
      <c r="P32" s="4">
        <v>28</v>
      </c>
      <c r="Q32" s="4">
        <v>31</v>
      </c>
      <c r="R32" s="4">
        <v>154</v>
      </c>
      <c r="S32" s="4">
        <v>120</v>
      </c>
      <c r="T32" s="4">
        <v>220</v>
      </c>
      <c r="U32" s="4">
        <v>117</v>
      </c>
      <c r="V32" s="4">
        <v>2557</v>
      </c>
      <c r="W32" s="4">
        <v>75</v>
      </c>
      <c r="X32" s="4">
        <v>21</v>
      </c>
      <c r="Y32" s="4">
        <v>10</v>
      </c>
      <c r="Z32" s="4">
        <v>21</v>
      </c>
      <c r="AA32" s="4">
        <v>192</v>
      </c>
      <c r="AB32" s="4">
        <v>69</v>
      </c>
      <c r="AC32" s="4">
        <v>39</v>
      </c>
      <c r="AD32" s="4">
        <v>23</v>
      </c>
      <c r="AE32" s="4">
        <v>52</v>
      </c>
      <c r="AF32" s="4">
        <v>92</v>
      </c>
      <c r="AG32" s="1"/>
    </row>
    <row r="33" spans="1:33" s="5" customFormat="1" x14ac:dyDescent="0.25">
      <c r="A33" s="4">
        <v>2021</v>
      </c>
      <c r="B33" s="4">
        <v>11</v>
      </c>
      <c r="C33" s="4">
        <f>SUM(H33:AF33)</f>
        <v>255243</v>
      </c>
      <c r="D33" s="4">
        <v>133864</v>
      </c>
      <c r="E33" s="4">
        <v>121379</v>
      </c>
      <c r="F33" s="4">
        <v>0</v>
      </c>
      <c r="G33" s="4" t="s">
        <v>7</v>
      </c>
      <c r="H33" s="4">
        <v>2848</v>
      </c>
      <c r="I33" s="4">
        <v>5972</v>
      </c>
      <c r="J33" s="4">
        <v>3088</v>
      </c>
      <c r="K33" s="4">
        <v>16341</v>
      </c>
      <c r="L33" s="4">
        <v>1642</v>
      </c>
      <c r="M33" s="4">
        <v>5455</v>
      </c>
      <c r="N33" s="4">
        <v>26295</v>
      </c>
      <c r="O33" s="4">
        <v>3300</v>
      </c>
      <c r="P33" s="4">
        <v>1908</v>
      </c>
      <c r="Q33" s="4">
        <v>4850</v>
      </c>
      <c r="R33" s="4">
        <v>2603</v>
      </c>
      <c r="S33" s="4">
        <v>3090</v>
      </c>
      <c r="T33" s="4">
        <v>10842</v>
      </c>
      <c r="U33" s="4">
        <v>4640</v>
      </c>
      <c r="V33" s="4">
        <v>128031</v>
      </c>
      <c r="W33" s="4">
        <v>10550</v>
      </c>
      <c r="X33" s="4">
        <v>1046</v>
      </c>
      <c r="Y33" s="4">
        <v>1226</v>
      </c>
      <c r="Z33" s="4">
        <v>1481</v>
      </c>
      <c r="AA33" s="4">
        <v>8531</v>
      </c>
      <c r="AB33" s="4">
        <v>3828</v>
      </c>
      <c r="AC33" s="4">
        <v>3823</v>
      </c>
      <c r="AD33" s="4">
        <v>1260</v>
      </c>
      <c r="AE33" s="4">
        <v>575</v>
      </c>
      <c r="AF33" s="4">
        <v>2018</v>
      </c>
      <c r="AG33" s="1"/>
    </row>
    <row r="34" spans="1:33" s="5" customFormat="1" x14ac:dyDescent="0.25">
      <c r="A34" s="4">
        <v>2021</v>
      </c>
      <c r="B34" s="4">
        <v>11</v>
      </c>
      <c r="C34" s="4">
        <v>53458</v>
      </c>
      <c r="D34" s="4">
        <v>0</v>
      </c>
      <c r="E34" s="4">
        <v>0</v>
      </c>
      <c r="F34" s="4">
        <v>0</v>
      </c>
      <c r="G34" s="4" t="s">
        <v>8</v>
      </c>
      <c r="H34" s="4">
        <v>358</v>
      </c>
      <c r="I34" s="4">
        <v>2374</v>
      </c>
      <c r="J34" s="4">
        <v>621</v>
      </c>
      <c r="K34" s="4">
        <v>1088</v>
      </c>
      <c r="L34" s="4">
        <v>898</v>
      </c>
      <c r="M34" s="4">
        <v>2101</v>
      </c>
      <c r="N34" s="4">
        <v>3292</v>
      </c>
      <c r="O34" s="4">
        <v>1998</v>
      </c>
      <c r="P34" s="4">
        <v>299</v>
      </c>
      <c r="Q34" s="4">
        <v>354</v>
      </c>
      <c r="R34" s="4">
        <v>827</v>
      </c>
      <c r="S34" s="4">
        <v>1494</v>
      </c>
      <c r="T34" s="4">
        <v>2384</v>
      </c>
      <c r="U34" s="4">
        <v>897</v>
      </c>
      <c r="V34" s="4">
        <v>26910</v>
      </c>
      <c r="W34" s="4">
        <v>829</v>
      </c>
      <c r="X34" s="4">
        <v>383</v>
      </c>
      <c r="Y34" s="4">
        <v>407</v>
      </c>
      <c r="Z34" s="4">
        <v>337</v>
      </c>
      <c r="AA34" s="4">
        <v>2142</v>
      </c>
      <c r="AB34" s="4">
        <v>459</v>
      </c>
      <c r="AC34" s="4">
        <v>971</v>
      </c>
      <c r="AD34" s="4">
        <v>344</v>
      </c>
      <c r="AE34" s="4">
        <v>434</v>
      </c>
      <c r="AF34" s="4">
        <v>1257</v>
      </c>
      <c r="AG34" s="1"/>
    </row>
    <row r="35" spans="1:33" x14ac:dyDescent="0.25">
      <c r="A35" s="3">
        <v>2021</v>
      </c>
      <c r="B35" s="3">
        <v>12</v>
      </c>
      <c r="C35" s="3">
        <v>4893</v>
      </c>
      <c r="D35" s="4">
        <v>0</v>
      </c>
      <c r="E35" s="4">
        <v>0</v>
      </c>
      <c r="F35" s="4">
        <v>0</v>
      </c>
      <c r="G35" s="3" t="s">
        <v>6</v>
      </c>
      <c r="H35" s="2">
        <v>17</v>
      </c>
      <c r="I35" s="2">
        <v>155</v>
      </c>
      <c r="J35" s="2">
        <v>43</v>
      </c>
      <c r="K35" s="2">
        <v>90</v>
      </c>
      <c r="L35" s="2">
        <v>67</v>
      </c>
      <c r="M35" s="2">
        <v>119</v>
      </c>
      <c r="N35" s="2">
        <v>264</v>
      </c>
      <c r="O35" s="2">
        <v>121</v>
      </c>
      <c r="P35" s="2">
        <v>29</v>
      </c>
      <c r="Q35" s="2">
        <v>32</v>
      </c>
      <c r="R35" s="2">
        <v>149</v>
      </c>
      <c r="S35" s="2">
        <v>123</v>
      </c>
      <c r="T35" s="2">
        <v>271</v>
      </c>
      <c r="U35" s="2">
        <v>180</v>
      </c>
      <c r="V35" s="2">
        <v>2552</v>
      </c>
      <c r="W35" s="2">
        <v>73</v>
      </c>
      <c r="X35" s="2">
        <v>35</v>
      </c>
      <c r="Y35" s="2">
        <v>7</v>
      </c>
      <c r="Z35" s="2">
        <v>16</v>
      </c>
      <c r="AA35" s="2">
        <v>236</v>
      </c>
      <c r="AB35" s="2">
        <v>60</v>
      </c>
      <c r="AC35" s="2">
        <v>75</v>
      </c>
      <c r="AD35" s="2">
        <v>24</v>
      </c>
      <c r="AE35" s="2">
        <v>42</v>
      </c>
      <c r="AF35" s="2">
        <v>113</v>
      </c>
    </row>
    <row r="36" spans="1:33" x14ac:dyDescent="0.25">
      <c r="A36" s="3">
        <v>2021</v>
      </c>
      <c r="B36" s="3">
        <v>12</v>
      </c>
      <c r="C36" s="3">
        <f>SUM(H36:AF36)</f>
        <v>119627</v>
      </c>
      <c r="D36" s="3">
        <v>80448</v>
      </c>
      <c r="E36" s="3">
        <v>39179</v>
      </c>
      <c r="F36" s="2">
        <v>0</v>
      </c>
      <c r="G36" s="3" t="s">
        <v>7</v>
      </c>
      <c r="H36" s="2">
        <v>399</v>
      </c>
      <c r="I36" s="2">
        <v>6149</v>
      </c>
      <c r="J36" s="2">
        <v>578</v>
      </c>
      <c r="K36" s="2">
        <v>7118</v>
      </c>
      <c r="L36" s="2">
        <v>899</v>
      </c>
      <c r="M36" s="2">
        <v>2424</v>
      </c>
      <c r="N36" s="2">
        <v>8236</v>
      </c>
      <c r="O36" s="2">
        <v>1290</v>
      </c>
      <c r="P36" s="2">
        <v>682</v>
      </c>
      <c r="Q36" s="2">
        <v>1171</v>
      </c>
      <c r="R36" s="2">
        <v>3495</v>
      </c>
      <c r="S36" s="2">
        <v>1746</v>
      </c>
      <c r="T36" s="2">
        <v>6224</v>
      </c>
      <c r="U36" s="2">
        <v>1071</v>
      </c>
      <c r="V36" s="2">
        <v>67000</v>
      </c>
      <c r="W36" s="2">
        <v>1472</v>
      </c>
      <c r="X36" s="2">
        <v>306</v>
      </c>
      <c r="Y36" s="2">
        <v>341</v>
      </c>
      <c r="Z36" s="2">
        <v>252</v>
      </c>
      <c r="AA36" s="2">
        <v>1425</v>
      </c>
      <c r="AB36" s="2">
        <v>1047</v>
      </c>
      <c r="AC36" s="2">
        <v>2217</v>
      </c>
      <c r="AD36" s="2">
        <v>588</v>
      </c>
      <c r="AE36" s="2">
        <v>2228</v>
      </c>
      <c r="AF36" s="2">
        <v>1269</v>
      </c>
    </row>
    <row r="37" spans="1:33" x14ac:dyDescent="0.25">
      <c r="A37" s="3">
        <v>2021</v>
      </c>
      <c r="B37" s="3">
        <v>12</v>
      </c>
      <c r="C37" s="3">
        <v>61119</v>
      </c>
      <c r="D37" s="3">
        <v>0</v>
      </c>
      <c r="E37" s="3">
        <v>0</v>
      </c>
      <c r="F37" s="3">
        <v>0</v>
      </c>
      <c r="G37" s="3" t="s">
        <v>8</v>
      </c>
      <c r="H37" s="2">
        <v>622</v>
      </c>
      <c r="I37" s="2">
        <v>2632</v>
      </c>
      <c r="J37" s="2">
        <v>727</v>
      </c>
      <c r="K37" s="2">
        <v>1173</v>
      </c>
      <c r="L37" s="2">
        <v>758</v>
      </c>
      <c r="M37" s="2">
        <v>2169</v>
      </c>
      <c r="N37" s="2">
        <v>4521</v>
      </c>
      <c r="O37" s="2">
        <v>2287</v>
      </c>
      <c r="P37" s="2">
        <v>320</v>
      </c>
      <c r="Q37" s="2">
        <v>499</v>
      </c>
      <c r="R37" s="2">
        <v>899</v>
      </c>
      <c r="S37" s="2">
        <v>1803</v>
      </c>
      <c r="T37" s="2">
        <v>2508</v>
      </c>
      <c r="U37" s="2">
        <v>1726</v>
      </c>
      <c r="V37" s="2">
        <v>29970</v>
      </c>
      <c r="W37" s="2">
        <v>757</v>
      </c>
      <c r="X37" s="2">
        <v>408</v>
      </c>
      <c r="Y37" s="2">
        <v>452</v>
      </c>
      <c r="Z37" s="2">
        <v>320</v>
      </c>
      <c r="AA37" s="2">
        <v>2785</v>
      </c>
      <c r="AB37" s="2">
        <v>468</v>
      </c>
      <c r="AC37" s="2">
        <v>1243</v>
      </c>
      <c r="AD37" s="2">
        <v>316</v>
      </c>
      <c r="AE37" s="2">
        <v>617</v>
      </c>
      <c r="AF37" s="2">
        <v>1139</v>
      </c>
    </row>
    <row r="38" spans="1:33" s="5" customFormat="1" x14ac:dyDescent="0.25">
      <c r="A38" s="4">
        <v>2021</v>
      </c>
      <c r="B38" s="4">
        <v>13</v>
      </c>
      <c r="C38" s="4">
        <v>5138</v>
      </c>
      <c r="D38" s="4">
        <v>0</v>
      </c>
      <c r="E38" s="4">
        <v>0</v>
      </c>
      <c r="F38" s="4">
        <v>0</v>
      </c>
      <c r="G38" s="4" t="s">
        <v>6</v>
      </c>
      <c r="H38" s="4">
        <v>26</v>
      </c>
      <c r="I38" s="4">
        <v>189</v>
      </c>
      <c r="J38" s="4">
        <v>30</v>
      </c>
      <c r="K38" s="4">
        <v>82</v>
      </c>
      <c r="L38" s="4">
        <v>59</v>
      </c>
      <c r="M38" s="4">
        <v>138</v>
      </c>
      <c r="N38" s="4">
        <v>253</v>
      </c>
      <c r="O38" s="4">
        <v>140</v>
      </c>
      <c r="P38" s="4">
        <v>37</v>
      </c>
      <c r="Q38" s="4">
        <v>32</v>
      </c>
      <c r="R38" s="4">
        <v>169</v>
      </c>
      <c r="S38" s="4">
        <v>139</v>
      </c>
      <c r="T38" s="4">
        <v>273</v>
      </c>
      <c r="U38" s="4">
        <v>193</v>
      </c>
      <c r="V38" s="4">
        <v>2598</v>
      </c>
      <c r="W38" s="4">
        <v>47</v>
      </c>
      <c r="X38" s="4">
        <v>29</v>
      </c>
      <c r="Y38" s="4">
        <v>7</v>
      </c>
      <c r="Z38" s="4">
        <v>30</v>
      </c>
      <c r="AA38" s="4">
        <v>296</v>
      </c>
      <c r="AB38" s="4">
        <v>62</v>
      </c>
      <c r="AC38" s="4">
        <v>87</v>
      </c>
      <c r="AD38" s="4">
        <v>22</v>
      </c>
      <c r="AE38" s="4">
        <v>53</v>
      </c>
      <c r="AF38" s="4">
        <v>147</v>
      </c>
      <c r="AG38" s="1"/>
    </row>
    <row r="39" spans="1:33" s="5" customFormat="1" x14ac:dyDescent="0.25">
      <c r="A39" s="4">
        <v>2021</v>
      </c>
      <c r="B39" s="4">
        <v>13</v>
      </c>
      <c r="C39" s="4">
        <f>SUM(H39:AF39)</f>
        <v>91485</v>
      </c>
      <c r="D39" s="4">
        <v>25521</v>
      </c>
      <c r="E39" s="4">
        <v>65964</v>
      </c>
      <c r="F39" s="4">
        <v>0</v>
      </c>
      <c r="G39" s="4" t="s">
        <v>7</v>
      </c>
      <c r="H39" s="4">
        <v>298</v>
      </c>
      <c r="I39" s="4">
        <v>734</v>
      </c>
      <c r="J39" s="4">
        <v>564</v>
      </c>
      <c r="K39" s="4">
        <v>720</v>
      </c>
      <c r="L39" s="4">
        <v>682</v>
      </c>
      <c r="M39" s="4">
        <v>565</v>
      </c>
      <c r="N39" s="4">
        <v>11832</v>
      </c>
      <c r="O39" s="4">
        <v>1147</v>
      </c>
      <c r="P39" s="4">
        <v>301</v>
      </c>
      <c r="Q39" s="4">
        <v>325</v>
      </c>
      <c r="R39" s="4">
        <v>2450</v>
      </c>
      <c r="S39" s="4">
        <v>2954</v>
      </c>
      <c r="T39" s="4">
        <v>1263</v>
      </c>
      <c r="U39" s="4">
        <v>952</v>
      </c>
      <c r="V39" s="4">
        <v>63674</v>
      </c>
      <c r="W39" s="4">
        <v>445</v>
      </c>
      <c r="X39" s="4">
        <v>152</v>
      </c>
      <c r="Y39" s="4">
        <v>112</v>
      </c>
      <c r="Z39" s="4">
        <v>261</v>
      </c>
      <c r="AA39" s="4">
        <v>852</v>
      </c>
      <c r="AB39" s="4">
        <v>645</v>
      </c>
      <c r="AC39" s="4">
        <v>28</v>
      </c>
      <c r="AD39" s="4">
        <v>91</v>
      </c>
      <c r="AE39" s="4">
        <v>256</v>
      </c>
      <c r="AF39" s="4">
        <v>182</v>
      </c>
      <c r="AG39" s="1"/>
    </row>
    <row r="40" spans="1:33" s="5" customFormat="1" x14ac:dyDescent="0.25">
      <c r="A40" s="4">
        <v>2021</v>
      </c>
      <c r="B40" s="4">
        <v>13</v>
      </c>
      <c r="C40" s="4">
        <v>57876</v>
      </c>
      <c r="D40" s="4">
        <v>0</v>
      </c>
      <c r="E40" s="4">
        <v>0</v>
      </c>
      <c r="F40" s="4">
        <v>0</v>
      </c>
      <c r="G40" s="4" t="s">
        <v>8</v>
      </c>
      <c r="H40" s="4">
        <v>413</v>
      </c>
      <c r="I40" s="4">
        <v>2324</v>
      </c>
      <c r="J40" s="4">
        <v>887</v>
      </c>
      <c r="K40" s="4">
        <v>1324</v>
      </c>
      <c r="L40" s="4">
        <v>760</v>
      </c>
      <c r="M40" s="4">
        <v>2146</v>
      </c>
      <c r="N40" s="4">
        <v>10342</v>
      </c>
      <c r="O40" s="4">
        <v>2111</v>
      </c>
      <c r="P40" s="4">
        <v>372</v>
      </c>
      <c r="Q40" s="4">
        <v>561</v>
      </c>
      <c r="R40" s="4">
        <v>807</v>
      </c>
      <c r="S40" s="4">
        <v>1806</v>
      </c>
      <c r="T40" s="4">
        <v>2512</v>
      </c>
      <c r="U40" s="4">
        <v>1140</v>
      </c>
      <c r="V40" s="4">
        <v>22795</v>
      </c>
      <c r="W40" s="4">
        <v>671</v>
      </c>
      <c r="X40" s="4">
        <v>324</v>
      </c>
      <c r="Y40" s="4">
        <v>378</v>
      </c>
      <c r="Z40" s="4">
        <v>391</v>
      </c>
      <c r="AA40" s="4">
        <v>2696</v>
      </c>
      <c r="AB40" s="4">
        <v>431</v>
      </c>
      <c r="AC40" s="4">
        <v>1273</v>
      </c>
      <c r="AD40" s="4">
        <v>247</v>
      </c>
      <c r="AE40" s="4">
        <v>373</v>
      </c>
      <c r="AF40" s="4">
        <v>792</v>
      </c>
      <c r="AG40" s="1"/>
    </row>
    <row r="41" spans="1:33" x14ac:dyDescent="0.25">
      <c r="A41" s="3">
        <v>2021</v>
      </c>
      <c r="B41" s="3">
        <v>14</v>
      </c>
      <c r="C41" s="3">
        <v>5513</v>
      </c>
      <c r="D41" s="4">
        <v>0</v>
      </c>
      <c r="E41" s="4">
        <v>0</v>
      </c>
      <c r="F41" s="4">
        <v>0</v>
      </c>
      <c r="G41" s="3" t="s">
        <v>6</v>
      </c>
      <c r="H41" s="2">
        <v>22</v>
      </c>
      <c r="I41" s="2">
        <v>226</v>
      </c>
      <c r="J41" s="2">
        <v>45</v>
      </c>
      <c r="K41" s="2">
        <v>92</v>
      </c>
      <c r="L41" s="2">
        <v>61</v>
      </c>
      <c r="M41" s="2">
        <v>149</v>
      </c>
      <c r="N41" s="2">
        <v>266</v>
      </c>
      <c r="O41" s="2">
        <v>169</v>
      </c>
      <c r="P41" s="2">
        <v>36</v>
      </c>
      <c r="Q41" s="2">
        <v>36</v>
      </c>
      <c r="R41" s="2">
        <v>216</v>
      </c>
      <c r="S41" s="2">
        <v>164</v>
      </c>
      <c r="T41" s="2">
        <v>323</v>
      </c>
      <c r="U41" s="2">
        <v>238</v>
      </c>
      <c r="V41" s="2">
        <v>2595</v>
      </c>
      <c r="W41" s="2">
        <v>32</v>
      </c>
      <c r="X41" s="2">
        <v>26</v>
      </c>
      <c r="Y41" s="2">
        <v>7</v>
      </c>
      <c r="Z41" s="2">
        <v>26</v>
      </c>
      <c r="AA41" s="2">
        <v>393</v>
      </c>
      <c r="AB41" s="2">
        <v>75</v>
      </c>
      <c r="AC41" s="2">
        <v>88</v>
      </c>
      <c r="AD41" s="2">
        <v>26</v>
      </c>
      <c r="AE41" s="2">
        <v>54</v>
      </c>
      <c r="AF41" s="2">
        <v>148</v>
      </c>
    </row>
    <row r="42" spans="1:33" x14ac:dyDescent="0.25">
      <c r="A42" s="3">
        <v>2021</v>
      </c>
      <c r="B42" s="3">
        <v>14</v>
      </c>
      <c r="C42" s="3">
        <f>SUM(H42:AF42)</f>
        <v>173107</v>
      </c>
      <c r="D42" s="3">
        <v>69793</v>
      </c>
      <c r="E42" s="3">
        <v>103313</v>
      </c>
      <c r="F42" s="2">
        <v>1</v>
      </c>
      <c r="G42" s="3" t="s">
        <v>7</v>
      </c>
      <c r="H42" s="2">
        <v>598</v>
      </c>
      <c r="I42" s="2">
        <v>4404</v>
      </c>
      <c r="J42" s="2">
        <v>431</v>
      </c>
      <c r="K42" s="2">
        <v>3901</v>
      </c>
      <c r="L42" s="2">
        <v>1182</v>
      </c>
      <c r="M42" s="2">
        <v>2547</v>
      </c>
      <c r="N42" s="2">
        <v>19501</v>
      </c>
      <c r="O42" s="2">
        <v>1433</v>
      </c>
      <c r="P42" s="2">
        <v>551</v>
      </c>
      <c r="Q42" s="2">
        <v>1053</v>
      </c>
      <c r="R42" s="2">
        <v>3775</v>
      </c>
      <c r="S42" s="2">
        <v>1580</v>
      </c>
      <c r="T42" s="2">
        <v>6703</v>
      </c>
      <c r="U42" s="2">
        <v>526</v>
      </c>
      <c r="V42" s="2">
        <v>103937</v>
      </c>
      <c r="W42" s="2">
        <v>9275</v>
      </c>
      <c r="X42" s="2">
        <v>456</v>
      </c>
      <c r="Y42" s="2">
        <v>278</v>
      </c>
      <c r="Z42" s="2">
        <v>270</v>
      </c>
      <c r="AA42" s="2">
        <v>5078</v>
      </c>
      <c r="AB42" s="2">
        <v>2450</v>
      </c>
      <c r="AC42" s="2">
        <v>319</v>
      </c>
      <c r="AD42" s="2">
        <v>1927</v>
      </c>
      <c r="AE42" s="2">
        <v>258</v>
      </c>
      <c r="AF42" s="2">
        <v>674</v>
      </c>
    </row>
    <row r="43" spans="1:33" x14ac:dyDescent="0.25">
      <c r="A43" s="3">
        <v>2021</v>
      </c>
      <c r="B43" s="3">
        <v>14</v>
      </c>
      <c r="C43" s="3">
        <v>67103</v>
      </c>
      <c r="D43" s="3">
        <v>0</v>
      </c>
      <c r="E43" s="3">
        <v>0</v>
      </c>
      <c r="F43" s="3">
        <v>0</v>
      </c>
      <c r="G43" s="3" t="s">
        <v>8</v>
      </c>
      <c r="H43" s="2">
        <v>721</v>
      </c>
      <c r="I43" s="2">
        <v>3078</v>
      </c>
      <c r="J43" s="2">
        <v>1411</v>
      </c>
      <c r="K43" s="2">
        <v>1644</v>
      </c>
      <c r="L43" s="2">
        <v>935</v>
      </c>
      <c r="M43" s="2">
        <v>2850</v>
      </c>
      <c r="N43" s="2">
        <v>5903</v>
      </c>
      <c r="O43" s="2">
        <v>2905</v>
      </c>
      <c r="P43" s="2">
        <v>524</v>
      </c>
      <c r="Q43" s="2">
        <v>788</v>
      </c>
      <c r="R43" s="2">
        <v>1110</v>
      </c>
      <c r="S43" s="2">
        <v>2561</v>
      </c>
      <c r="T43" s="2">
        <v>3077</v>
      </c>
      <c r="U43" s="2">
        <v>1716</v>
      </c>
      <c r="V43" s="2">
        <v>28527</v>
      </c>
      <c r="W43" s="2">
        <v>749</v>
      </c>
      <c r="X43" s="2">
        <v>328</v>
      </c>
      <c r="Y43" s="2">
        <v>386</v>
      </c>
      <c r="Z43" s="2">
        <v>464</v>
      </c>
      <c r="AA43" s="2">
        <v>3347</v>
      </c>
      <c r="AB43" s="2">
        <v>607</v>
      </c>
      <c r="AC43" s="2">
        <v>1716</v>
      </c>
      <c r="AD43" s="2">
        <v>326</v>
      </c>
      <c r="AE43" s="2">
        <v>542</v>
      </c>
      <c r="AF43" s="2">
        <v>888</v>
      </c>
    </row>
    <row r="44" spans="1:33" s="5" customFormat="1" x14ac:dyDescent="0.25">
      <c r="A44" s="4">
        <v>2021</v>
      </c>
      <c r="B44" s="4">
        <v>15</v>
      </c>
      <c r="C44" s="4">
        <v>5621</v>
      </c>
      <c r="D44" s="3">
        <v>0</v>
      </c>
      <c r="E44" s="3">
        <v>0</v>
      </c>
      <c r="F44" s="3">
        <v>0</v>
      </c>
      <c r="G44" s="4" t="s">
        <v>6</v>
      </c>
      <c r="H44" s="4">
        <v>35</v>
      </c>
      <c r="I44" s="4">
        <v>264</v>
      </c>
      <c r="J44" s="4">
        <v>59</v>
      </c>
      <c r="K44" s="4">
        <v>137</v>
      </c>
      <c r="L44" s="4">
        <v>56</v>
      </c>
      <c r="M44" s="4">
        <v>163</v>
      </c>
      <c r="N44" s="4">
        <v>229</v>
      </c>
      <c r="O44" s="4">
        <v>165</v>
      </c>
      <c r="P44" s="4">
        <v>55</v>
      </c>
      <c r="Q44" s="4">
        <v>58</v>
      </c>
      <c r="R44" s="4">
        <v>183</v>
      </c>
      <c r="S44" s="4">
        <v>167</v>
      </c>
      <c r="T44" s="4">
        <v>397</v>
      </c>
      <c r="U44" s="4">
        <v>272</v>
      </c>
      <c r="V44" s="4">
        <v>2519</v>
      </c>
      <c r="W44" s="4">
        <v>38</v>
      </c>
      <c r="X44" s="4">
        <v>24</v>
      </c>
      <c r="Y44" s="4">
        <v>17</v>
      </c>
      <c r="Z44" s="4">
        <v>32</v>
      </c>
      <c r="AA44" s="4">
        <v>425</v>
      </c>
      <c r="AB44" s="4">
        <v>63</v>
      </c>
      <c r="AC44" s="4">
        <v>94</v>
      </c>
      <c r="AD44" s="4">
        <v>22</v>
      </c>
      <c r="AE44" s="4">
        <v>38</v>
      </c>
      <c r="AF44" s="4">
        <v>109</v>
      </c>
      <c r="AG44" s="1"/>
    </row>
    <row r="45" spans="1:33" s="5" customFormat="1" x14ac:dyDescent="0.25">
      <c r="A45" s="4">
        <v>2021</v>
      </c>
      <c r="B45" s="4">
        <v>15</v>
      </c>
      <c r="C45" s="4">
        <f>SUM(H45:AF45)</f>
        <v>168714</v>
      </c>
      <c r="D45" s="4">
        <v>56684</v>
      </c>
      <c r="E45" s="4">
        <v>112028</v>
      </c>
      <c r="F45" s="4">
        <v>2</v>
      </c>
      <c r="G45" s="4" t="s">
        <v>7</v>
      </c>
      <c r="H45" s="4">
        <v>98</v>
      </c>
      <c r="I45" s="4">
        <v>4662</v>
      </c>
      <c r="J45" s="4">
        <v>133</v>
      </c>
      <c r="K45" s="4">
        <v>11719</v>
      </c>
      <c r="L45" s="4">
        <v>141</v>
      </c>
      <c r="M45" s="4">
        <v>734</v>
      </c>
      <c r="N45" s="4">
        <v>15742</v>
      </c>
      <c r="O45" s="4">
        <v>548</v>
      </c>
      <c r="P45" s="4">
        <v>144</v>
      </c>
      <c r="Q45" s="4">
        <v>215</v>
      </c>
      <c r="R45" s="4">
        <v>2770</v>
      </c>
      <c r="S45" s="4">
        <v>473</v>
      </c>
      <c r="T45" s="4">
        <v>4863</v>
      </c>
      <c r="U45" s="4">
        <v>1173</v>
      </c>
      <c r="V45" s="4">
        <v>113700</v>
      </c>
      <c r="W45" s="4">
        <v>1306</v>
      </c>
      <c r="X45" s="4">
        <v>82</v>
      </c>
      <c r="Y45" s="4">
        <v>624</v>
      </c>
      <c r="Z45" s="4">
        <v>39</v>
      </c>
      <c r="AA45" s="4">
        <v>1669</v>
      </c>
      <c r="AB45" s="4">
        <v>340</v>
      </c>
      <c r="AC45" s="4">
        <v>4632</v>
      </c>
      <c r="AD45" s="4">
        <v>616</v>
      </c>
      <c r="AE45" s="4">
        <v>1693</v>
      </c>
      <c r="AF45" s="4">
        <v>598</v>
      </c>
      <c r="AG45" s="1"/>
    </row>
    <row r="46" spans="1:33" s="5" customFormat="1" x14ac:dyDescent="0.25">
      <c r="A46" s="4">
        <v>2021</v>
      </c>
      <c r="B46" s="4">
        <v>15</v>
      </c>
      <c r="C46" s="4">
        <v>57822</v>
      </c>
      <c r="D46" s="4">
        <v>0</v>
      </c>
      <c r="E46" s="4">
        <v>0</v>
      </c>
      <c r="F46" s="4">
        <v>0</v>
      </c>
      <c r="G46" s="4" t="s">
        <v>8</v>
      </c>
      <c r="H46" s="4">
        <v>810</v>
      </c>
      <c r="I46" s="4">
        <v>2979</v>
      </c>
      <c r="J46" s="4">
        <v>1482</v>
      </c>
      <c r="K46" s="4">
        <v>1639</v>
      </c>
      <c r="L46" s="4">
        <v>744</v>
      </c>
      <c r="M46" s="4">
        <v>2583</v>
      </c>
      <c r="N46" s="4">
        <v>2057</v>
      </c>
      <c r="O46" s="4">
        <v>2531</v>
      </c>
      <c r="P46" s="4">
        <v>621</v>
      </c>
      <c r="Q46" s="4">
        <v>866</v>
      </c>
      <c r="R46" s="4">
        <v>1087</v>
      </c>
      <c r="S46" s="4">
        <v>2850</v>
      </c>
      <c r="T46" s="4">
        <v>3049</v>
      </c>
      <c r="U46" s="4">
        <v>2209</v>
      </c>
      <c r="V46" s="4">
        <v>24106</v>
      </c>
      <c r="W46" s="4">
        <v>445</v>
      </c>
      <c r="X46" s="4">
        <v>244</v>
      </c>
      <c r="Y46" s="4">
        <v>320</v>
      </c>
      <c r="Z46" s="4">
        <v>444</v>
      </c>
      <c r="AA46" s="4">
        <v>3038</v>
      </c>
      <c r="AB46" s="4">
        <v>691</v>
      </c>
      <c r="AC46" s="4">
        <v>1623</v>
      </c>
      <c r="AD46" s="4">
        <v>355</v>
      </c>
      <c r="AE46" s="4">
        <v>404</v>
      </c>
      <c r="AF46" s="4">
        <v>645</v>
      </c>
      <c r="AG46" s="1"/>
    </row>
    <row r="47" spans="1:33" x14ac:dyDescent="0.25">
      <c r="A47" s="3">
        <v>2021</v>
      </c>
      <c r="B47" s="3">
        <v>16</v>
      </c>
      <c r="C47" s="3">
        <v>5725</v>
      </c>
      <c r="D47" s="4">
        <v>0</v>
      </c>
      <c r="E47" s="4">
        <v>0</v>
      </c>
      <c r="F47" s="4">
        <v>0</v>
      </c>
      <c r="G47" s="3" t="s">
        <v>6</v>
      </c>
      <c r="H47" s="2">
        <v>49</v>
      </c>
      <c r="I47" s="2">
        <v>277</v>
      </c>
      <c r="J47" s="2">
        <v>79</v>
      </c>
      <c r="K47" s="2">
        <v>144</v>
      </c>
      <c r="L47" s="2">
        <v>47</v>
      </c>
      <c r="M47" s="2">
        <v>201</v>
      </c>
      <c r="N47" s="2">
        <v>228</v>
      </c>
      <c r="O47" s="2">
        <v>173</v>
      </c>
      <c r="P47" s="2">
        <v>47</v>
      </c>
      <c r="Q47" s="2">
        <v>67</v>
      </c>
      <c r="R47" s="2">
        <v>222</v>
      </c>
      <c r="S47" s="2">
        <v>216</v>
      </c>
      <c r="T47" s="2">
        <v>378</v>
      </c>
      <c r="U47" s="2">
        <v>280</v>
      </c>
      <c r="V47" s="2">
        <v>2385</v>
      </c>
      <c r="W47" s="2">
        <v>44</v>
      </c>
      <c r="X47" s="2">
        <v>20</v>
      </c>
      <c r="Y47" s="2">
        <v>20</v>
      </c>
      <c r="Z47" s="2">
        <v>28</v>
      </c>
      <c r="AA47" s="2">
        <v>463</v>
      </c>
      <c r="AB47" s="2">
        <v>92</v>
      </c>
      <c r="AC47" s="2">
        <v>106</v>
      </c>
      <c r="AD47" s="2">
        <v>19</v>
      </c>
      <c r="AE47" s="2">
        <v>52</v>
      </c>
      <c r="AF47" s="2">
        <v>88</v>
      </c>
    </row>
    <row r="48" spans="1:33" x14ac:dyDescent="0.25">
      <c r="A48" s="3">
        <v>2021</v>
      </c>
      <c r="B48" s="3">
        <v>16</v>
      </c>
      <c r="C48" s="3">
        <f>SUM(H48:AF48)</f>
        <v>148301</v>
      </c>
      <c r="D48" s="3">
        <v>118224</v>
      </c>
      <c r="E48" s="3">
        <v>30077</v>
      </c>
      <c r="F48" s="2">
        <v>0</v>
      </c>
      <c r="G48" s="3" t="s">
        <v>7</v>
      </c>
      <c r="H48" s="2">
        <v>1296</v>
      </c>
      <c r="I48" s="2">
        <v>573</v>
      </c>
      <c r="J48" s="2">
        <v>2451</v>
      </c>
      <c r="K48" s="2">
        <v>789</v>
      </c>
      <c r="L48" s="2">
        <v>1615</v>
      </c>
      <c r="M48" s="2">
        <v>1431</v>
      </c>
      <c r="N48" s="2">
        <v>11897</v>
      </c>
      <c r="O48" s="2">
        <v>3298</v>
      </c>
      <c r="P48" s="2">
        <v>1255</v>
      </c>
      <c r="Q48" s="2">
        <v>1724</v>
      </c>
      <c r="R48" s="2">
        <v>2157</v>
      </c>
      <c r="S48" s="2">
        <v>4904</v>
      </c>
      <c r="T48" s="2">
        <v>212</v>
      </c>
      <c r="U48" s="2">
        <v>2474</v>
      </c>
      <c r="V48" s="2">
        <v>90510</v>
      </c>
      <c r="W48" s="2">
        <v>1724</v>
      </c>
      <c r="X48" s="2">
        <v>739</v>
      </c>
      <c r="Y48" s="2">
        <v>595</v>
      </c>
      <c r="Z48" s="2">
        <v>836</v>
      </c>
      <c r="AA48" s="2">
        <v>6943</v>
      </c>
      <c r="AB48" s="2">
        <v>2638</v>
      </c>
      <c r="AC48" s="2">
        <v>2458</v>
      </c>
      <c r="AD48" s="2">
        <v>931</v>
      </c>
      <c r="AE48" s="2">
        <v>1330</v>
      </c>
      <c r="AF48" s="2">
        <v>3521</v>
      </c>
    </row>
    <row r="49" spans="1:33" x14ac:dyDescent="0.25">
      <c r="A49" s="3">
        <v>2021</v>
      </c>
      <c r="B49" s="3">
        <v>16</v>
      </c>
      <c r="C49" s="3">
        <v>52853</v>
      </c>
      <c r="D49" s="3">
        <v>0</v>
      </c>
      <c r="E49" s="3">
        <v>0</v>
      </c>
      <c r="F49" s="3">
        <v>0</v>
      </c>
      <c r="G49" s="3" t="s">
        <v>8</v>
      </c>
      <c r="H49" s="2">
        <v>972</v>
      </c>
      <c r="I49" s="2">
        <v>2509</v>
      </c>
      <c r="J49" s="2">
        <v>1485</v>
      </c>
      <c r="K49" s="2">
        <v>1785</v>
      </c>
      <c r="L49" s="2">
        <v>645</v>
      </c>
      <c r="M49" s="2">
        <v>2455</v>
      </c>
      <c r="N49" s="2">
        <v>1523</v>
      </c>
      <c r="O49" s="2">
        <v>2486</v>
      </c>
      <c r="P49" s="2">
        <v>595</v>
      </c>
      <c r="Q49" s="2">
        <v>729</v>
      </c>
      <c r="R49" s="2">
        <v>1113</v>
      </c>
      <c r="S49" s="2">
        <v>2843</v>
      </c>
      <c r="T49" s="2">
        <v>3057</v>
      </c>
      <c r="U49" s="2">
        <v>2490</v>
      </c>
      <c r="V49" s="2">
        <v>20074</v>
      </c>
      <c r="W49" s="2">
        <v>397</v>
      </c>
      <c r="X49" s="2">
        <v>152</v>
      </c>
      <c r="Y49" s="2">
        <v>286</v>
      </c>
      <c r="Z49" s="2">
        <v>447</v>
      </c>
      <c r="AA49" s="2">
        <v>3054</v>
      </c>
      <c r="AB49" s="2">
        <v>757</v>
      </c>
      <c r="AC49" s="2">
        <v>1565</v>
      </c>
      <c r="AD49" s="2">
        <v>402</v>
      </c>
      <c r="AE49" s="2">
        <v>449</v>
      </c>
      <c r="AF49" s="2">
        <v>583</v>
      </c>
    </row>
    <row r="50" spans="1:33" s="5" customFormat="1" x14ac:dyDescent="0.25">
      <c r="A50" s="4">
        <v>2021</v>
      </c>
      <c r="B50" s="4">
        <v>17</v>
      </c>
      <c r="C50" s="4">
        <v>5233</v>
      </c>
      <c r="D50" s="3">
        <v>0</v>
      </c>
      <c r="E50" s="3">
        <v>0</v>
      </c>
      <c r="F50" s="3">
        <v>0</v>
      </c>
      <c r="G50" s="4" t="s">
        <v>6</v>
      </c>
      <c r="H50" s="4">
        <v>43</v>
      </c>
      <c r="I50" s="4">
        <v>264</v>
      </c>
      <c r="J50" s="4">
        <v>91</v>
      </c>
      <c r="K50" s="4">
        <v>183</v>
      </c>
      <c r="L50" s="4">
        <v>59</v>
      </c>
      <c r="M50" s="4">
        <v>191</v>
      </c>
      <c r="N50" s="4">
        <v>210</v>
      </c>
      <c r="O50" s="4">
        <v>166</v>
      </c>
      <c r="P50" s="4">
        <v>39</v>
      </c>
      <c r="Q50" s="4">
        <v>57</v>
      </c>
      <c r="R50" s="4">
        <v>211</v>
      </c>
      <c r="S50" s="4">
        <v>237</v>
      </c>
      <c r="T50" s="4">
        <v>302</v>
      </c>
      <c r="U50" s="4">
        <v>270</v>
      </c>
      <c r="V50" s="4">
        <v>2110</v>
      </c>
      <c r="W50" s="4">
        <v>19</v>
      </c>
      <c r="X50" s="4">
        <v>16</v>
      </c>
      <c r="Y50" s="4">
        <v>19</v>
      </c>
      <c r="Z50" s="4">
        <v>26</v>
      </c>
      <c r="AA50" s="4">
        <v>342</v>
      </c>
      <c r="AB50" s="4">
        <v>104</v>
      </c>
      <c r="AC50" s="4">
        <v>107</v>
      </c>
      <c r="AD50" s="4">
        <v>30</v>
      </c>
      <c r="AE50" s="4">
        <v>53</v>
      </c>
      <c r="AF50" s="4">
        <v>84</v>
      </c>
      <c r="AG50" s="1"/>
    </row>
    <row r="51" spans="1:33" s="5" customFormat="1" x14ac:dyDescent="0.25">
      <c r="A51" s="4">
        <v>2021</v>
      </c>
      <c r="B51" s="4">
        <v>17</v>
      </c>
      <c r="C51" s="4">
        <f>SUM(H51:AF51)</f>
        <v>340408</v>
      </c>
      <c r="D51" s="4">
        <v>279126</v>
      </c>
      <c r="E51" s="4">
        <v>61281</v>
      </c>
      <c r="F51" s="4">
        <v>1</v>
      </c>
      <c r="G51" s="4" t="s">
        <v>7</v>
      </c>
      <c r="H51" s="4">
        <v>4870</v>
      </c>
      <c r="I51" s="4">
        <v>10114</v>
      </c>
      <c r="J51" s="4">
        <v>11517</v>
      </c>
      <c r="K51" s="4">
        <v>9701</v>
      </c>
      <c r="L51" s="4">
        <v>24068</v>
      </c>
      <c r="M51" s="4">
        <v>5894</v>
      </c>
      <c r="N51" s="4">
        <v>13212</v>
      </c>
      <c r="O51" s="4">
        <v>7863</v>
      </c>
      <c r="P51" s="4">
        <v>15296</v>
      </c>
      <c r="Q51" s="4">
        <v>13791</v>
      </c>
      <c r="R51" s="4">
        <v>9360</v>
      </c>
      <c r="S51" s="4">
        <v>1300</v>
      </c>
      <c r="T51" s="4">
        <v>14483</v>
      </c>
      <c r="U51" s="4">
        <v>9394</v>
      </c>
      <c r="V51" s="4">
        <v>152902</v>
      </c>
      <c r="W51" s="4">
        <v>778</v>
      </c>
      <c r="X51" s="4">
        <v>2098</v>
      </c>
      <c r="Y51" s="4">
        <v>1344</v>
      </c>
      <c r="Z51" s="4">
        <v>3541</v>
      </c>
      <c r="AA51" s="4">
        <v>9681</v>
      </c>
      <c r="AB51" s="4">
        <v>6002</v>
      </c>
      <c r="AC51" s="4">
        <v>851</v>
      </c>
      <c r="AD51" s="4">
        <v>1731</v>
      </c>
      <c r="AE51" s="4">
        <v>4116</v>
      </c>
      <c r="AF51" s="4">
        <v>6501</v>
      </c>
      <c r="AG51" s="1"/>
    </row>
    <row r="52" spans="1:33" s="5" customFormat="1" x14ac:dyDescent="0.25">
      <c r="A52" s="4">
        <v>2021</v>
      </c>
      <c r="B52" s="4">
        <v>17</v>
      </c>
      <c r="C52" s="4">
        <v>45241</v>
      </c>
      <c r="D52" s="4">
        <v>0</v>
      </c>
      <c r="E52" s="4">
        <v>0</v>
      </c>
      <c r="F52" s="4">
        <v>0</v>
      </c>
      <c r="G52" s="4" t="s">
        <v>8</v>
      </c>
      <c r="H52" s="4">
        <v>634</v>
      </c>
      <c r="I52" s="4">
        <v>1976</v>
      </c>
      <c r="J52" s="4">
        <v>1092</v>
      </c>
      <c r="K52" s="4">
        <v>1832</v>
      </c>
      <c r="L52" s="4">
        <v>665</v>
      </c>
      <c r="M52" s="4">
        <v>2062</v>
      </c>
      <c r="N52" s="4">
        <v>1587</v>
      </c>
      <c r="O52" s="4">
        <v>2276</v>
      </c>
      <c r="P52" s="4">
        <v>435</v>
      </c>
      <c r="Q52" s="4">
        <v>518</v>
      </c>
      <c r="R52" s="4">
        <v>991</v>
      </c>
      <c r="S52" s="4">
        <v>2760</v>
      </c>
      <c r="T52" s="4">
        <v>2438</v>
      </c>
      <c r="U52" s="4">
        <v>1705</v>
      </c>
      <c r="V52" s="4">
        <v>17971</v>
      </c>
      <c r="W52" s="4">
        <v>283</v>
      </c>
      <c r="X52" s="4">
        <v>82</v>
      </c>
      <c r="Y52" s="4">
        <v>307</v>
      </c>
      <c r="Z52" s="4">
        <v>393</v>
      </c>
      <c r="AA52" s="4">
        <v>2284</v>
      </c>
      <c r="AB52" s="4">
        <v>747</v>
      </c>
      <c r="AC52" s="4">
        <v>1070</v>
      </c>
      <c r="AD52" s="4">
        <v>333</v>
      </c>
      <c r="AE52" s="4">
        <v>374</v>
      </c>
      <c r="AF52" s="4">
        <v>426</v>
      </c>
      <c r="AG52" s="1"/>
    </row>
    <row r="53" spans="1:33" x14ac:dyDescent="0.25">
      <c r="A53" s="3">
        <v>2021</v>
      </c>
      <c r="B53" s="3">
        <v>18</v>
      </c>
      <c r="C53" s="3">
        <v>4775</v>
      </c>
      <c r="D53" s="4">
        <v>0</v>
      </c>
      <c r="E53" s="4">
        <v>0</v>
      </c>
      <c r="F53" s="4">
        <v>0</v>
      </c>
      <c r="G53" s="3" t="s">
        <v>6</v>
      </c>
      <c r="H53" s="2">
        <v>48</v>
      </c>
      <c r="I53" s="2">
        <v>222</v>
      </c>
      <c r="J53" s="2">
        <v>84</v>
      </c>
      <c r="K53" s="2">
        <v>209</v>
      </c>
      <c r="L53" s="2">
        <v>58</v>
      </c>
      <c r="M53" s="2">
        <v>162</v>
      </c>
      <c r="N53" s="2">
        <v>164</v>
      </c>
      <c r="O53" s="2">
        <v>169</v>
      </c>
      <c r="P53" s="2">
        <v>39</v>
      </c>
      <c r="Q53" s="2">
        <v>65</v>
      </c>
      <c r="R53" s="2">
        <v>225</v>
      </c>
      <c r="S53" s="2">
        <v>229</v>
      </c>
      <c r="T53" s="2">
        <v>307</v>
      </c>
      <c r="U53" s="2">
        <v>242</v>
      </c>
      <c r="V53" s="2">
        <v>1764</v>
      </c>
      <c r="W53" s="2">
        <v>21</v>
      </c>
      <c r="X53" s="2">
        <v>10</v>
      </c>
      <c r="Y53" s="2">
        <v>25</v>
      </c>
      <c r="Z53" s="2">
        <v>28</v>
      </c>
      <c r="AA53" s="2">
        <v>340</v>
      </c>
      <c r="AB53" s="2">
        <v>115</v>
      </c>
      <c r="AC53" s="2">
        <v>97</v>
      </c>
      <c r="AD53" s="2">
        <v>38</v>
      </c>
      <c r="AE53" s="2">
        <v>33</v>
      </c>
      <c r="AF53" s="2">
        <v>81</v>
      </c>
    </row>
    <row r="54" spans="1:33" x14ac:dyDescent="0.25">
      <c r="A54" s="3">
        <v>2021</v>
      </c>
      <c r="B54" s="3">
        <v>18</v>
      </c>
      <c r="C54" s="3">
        <f>SUM(H54:AF54)</f>
        <v>336081</v>
      </c>
      <c r="D54" s="3">
        <v>284300</v>
      </c>
      <c r="E54" s="3">
        <v>51781</v>
      </c>
      <c r="F54" s="2">
        <v>0</v>
      </c>
      <c r="G54" s="3" t="s">
        <v>7</v>
      </c>
      <c r="H54" s="2">
        <v>8030</v>
      </c>
      <c r="I54" s="2">
        <v>7922</v>
      </c>
      <c r="J54" s="2">
        <v>12970</v>
      </c>
      <c r="K54" s="2">
        <v>7737</v>
      </c>
      <c r="L54" s="2">
        <v>4828</v>
      </c>
      <c r="M54" s="2">
        <v>5999</v>
      </c>
      <c r="N54" s="2">
        <v>17013</v>
      </c>
      <c r="O54" s="2">
        <v>8666</v>
      </c>
      <c r="P54" s="2">
        <v>6164</v>
      </c>
      <c r="Q54" s="2">
        <v>8168</v>
      </c>
      <c r="R54" s="2">
        <v>8444</v>
      </c>
      <c r="S54" s="2">
        <v>13604</v>
      </c>
      <c r="T54" s="2">
        <v>14048</v>
      </c>
      <c r="U54" s="2">
        <v>8446</v>
      </c>
      <c r="V54" s="2">
        <v>160864</v>
      </c>
      <c r="W54" s="2">
        <v>7744</v>
      </c>
      <c r="X54" s="2">
        <v>452</v>
      </c>
      <c r="Y54" s="2">
        <v>2</v>
      </c>
      <c r="Z54" s="2">
        <v>4801</v>
      </c>
      <c r="AA54" s="2">
        <v>12508</v>
      </c>
      <c r="AB54" s="2">
        <v>3911</v>
      </c>
      <c r="AC54" s="2">
        <v>3232</v>
      </c>
      <c r="AD54" s="2">
        <v>4685</v>
      </c>
      <c r="AE54" s="2">
        <v>3838</v>
      </c>
      <c r="AF54" s="2">
        <v>2005</v>
      </c>
    </row>
    <row r="55" spans="1:33" x14ac:dyDescent="0.25">
      <c r="A55" s="3">
        <v>2021</v>
      </c>
      <c r="B55" s="3">
        <v>18</v>
      </c>
      <c r="C55" s="3">
        <v>39879</v>
      </c>
      <c r="D55" s="3">
        <v>0</v>
      </c>
      <c r="E55" s="3">
        <v>0</v>
      </c>
      <c r="F55" s="3">
        <v>0</v>
      </c>
      <c r="G55" s="3" t="s">
        <v>8</v>
      </c>
      <c r="H55" s="2">
        <v>533</v>
      </c>
      <c r="I55" s="2">
        <v>1904</v>
      </c>
      <c r="J55" s="2">
        <v>1079</v>
      </c>
      <c r="K55" s="2">
        <v>2431</v>
      </c>
      <c r="L55" s="2">
        <v>648</v>
      </c>
      <c r="M55" s="2">
        <v>1767</v>
      </c>
      <c r="N55" s="2">
        <v>923</v>
      </c>
      <c r="O55" s="2">
        <v>1835</v>
      </c>
      <c r="P55" s="2">
        <v>401</v>
      </c>
      <c r="Q55" s="2">
        <v>494</v>
      </c>
      <c r="R55" s="2">
        <v>849</v>
      </c>
      <c r="S55" s="2">
        <v>2527</v>
      </c>
      <c r="T55" s="2">
        <v>3408</v>
      </c>
      <c r="U55" s="2">
        <v>1560</v>
      </c>
      <c r="V55" s="2">
        <v>14071</v>
      </c>
      <c r="W55" s="2">
        <v>262</v>
      </c>
      <c r="X55" s="2">
        <v>97</v>
      </c>
      <c r="Y55" s="2">
        <v>322</v>
      </c>
      <c r="Z55" s="2">
        <v>298</v>
      </c>
      <c r="AA55" s="2">
        <v>1690</v>
      </c>
      <c r="AB55" s="2">
        <v>841</v>
      </c>
      <c r="AC55" s="2">
        <v>985</v>
      </c>
      <c r="AD55" s="2">
        <v>383</v>
      </c>
      <c r="AE55" s="2">
        <v>304</v>
      </c>
      <c r="AF55" s="2">
        <v>267</v>
      </c>
    </row>
    <row r="56" spans="1:33" s="5" customFormat="1" x14ac:dyDescent="0.25">
      <c r="A56" s="4">
        <v>2021</v>
      </c>
      <c r="B56" s="4">
        <v>19</v>
      </c>
      <c r="C56" s="4">
        <v>4106</v>
      </c>
      <c r="D56" s="3">
        <v>0</v>
      </c>
      <c r="E56" s="3">
        <v>0</v>
      </c>
      <c r="F56" s="3">
        <v>0</v>
      </c>
      <c r="G56" s="4" t="s">
        <v>6</v>
      </c>
      <c r="H56" s="4">
        <v>37</v>
      </c>
      <c r="I56" s="4">
        <v>186</v>
      </c>
      <c r="J56" s="4">
        <v>63</v>
      </c>
      <c r="K56" s="4">
        <v>215</v>
      </c>
      <c r="L56" s="4">
        <v>63</v>
      </c>
      <c r="M56" s="4">
        <v>131</v>
      </c>
      <c r="N56" s="4">
        <v>138</v>
      </c>
      <c r="O56" s="4">
        <v>137</v>
      </c>
      <c r="P56" s="4">
        <v>40</v>
      </c>
      <c r="Q56" s="4">
        <v>54</v>
      </c>
      <c r="R56" s="4">
        <v>190</v>
      </c>
      <c r="S56" s="4">
        <v>228</v>
      </c>
      <c r="T56" s="4">
        <v>265</v>
      </c>
      <c r="U56" s="4">
        <v>231</v>
      </c>
      <c r="V56" s="4">
        <v>1491</v>
      </c>
      <c r="W56" s="4">
        <v>22</v>
      </c>
      <c r="X56" s="4">
        <v>7</v>
      </c>
      <c r="Y56" s="4">
        <v>21</v>
      </c>
      <c r="Z56" s="4">
        <v>35</v>
      </c>
      <c r="AA56" s="4">
        <v>267</v>
      </c>
      <c r="AB56" s="4">
        <v>113</v>
      </c>
      <c r="AC56" s="4">
        <v>70</v>
      </c>
      <c r="AD56" s="4">
        <v>34</v>
      </c>
      <c r="AE56" s="4">
        <v>29</v>
      </c>
      <c r="AF56" s="4">
        <v>39</v>
      </c>
      <c r="AG56" s="1"/>
    </row>
    <row r="57" spans="1:33" s="5" customFormat="1" x14ac:dyDescent="0.25">
      <c r="A57" s="4">
        <v>2021</v>
      </c>
      <c r="B57" s="4">
        <v>19</v>
      </c>
      <c r="C57" s="4">
        <f>SUM(H57:AF57)</f>
        <v>505128</v>
      </c>
      <c r="D57" s="4">
        <v>395420</v>
      </c>
      <c r="E57" s="4">
        <v>109708</v>
      </c>
      <c r="F57" s="4">
        <v>0</v>
      </c>
      <c r="G57" s="4" t="s">
        <v>7</v>
      </c>
      <c r="H57" s="4">
        <v>3318</v>
      </c>
      <c r="I57" s="4">
        <v>854</v>
      </c>
      <c r="J57" s="4">
        <v>2374</v>
      </c>
      <c r="K57" s="4">
        <v>17689</v>
      </c>
      <c r="L57" s="4">
        <v>3183</v>
      </c>
      <c r="M57" s="4">
        <v>13805</v>
      </c>
      <c r="N57" s="4">
        <v>25795</v>
      </c>
      <c r="O57" s="4">
        <v>27685</v>
      </c>
      <c r="P57" s="4">
        <v>5485</v>
      </c>
      <c r="Q57" s="4">
        <v>8251</v>
      </c>
      <c r="R57" s="4">
        <v>13387</v>
      </c>
      <c r="S57" s="4">
        <v>8884</v>
      </c>
      <c r="T57" s="4">
        <v>27121</v>
      </c>
      <c r="U57" s="4">
        <v>25870</v>
      </c>
      <c r="V57" s="4">
        <v>217806</v>
      </c>
      <c r="W57" s="4">
        <v>5968</v>
      </c>
      <c r="X57" s="4">
        <v>159</v>
      </c>
      <c r="Y57" s="4">
        <v>2207</v>
      </c>
      <c r="Z57" s="4">
        <v>1026</v>
      </c>
      <c r="AA57" s="4">
        <v>35145</v>
      </c>
      <c r="AB57" s="4">
        <v>22651</v>
      </c>
      <c r="AC57" s="4">
        <v>13244</v>
      </c>
      <c r="AD57" s="4">
        <v>9745</v>
      </c>
      <c r="AE57" s="4">
        <v>2834</v>
      </c>
      <c r="AF57" s="4">
        <v>10642</v>
      </c>
      <c r="AG57" s="1"/>
    </row>
    <row r="58" spans="1:33" s="5" customFormat="1" x14ac:dyDescent="0.25">
      <c r="A58" s="4">
        <v>2021</v>
      </c>
      <c r="B58" s="4">
        <v>19</v>
      </c>
      <c r="C58" s="4">
        <v>37793</v>
      </c>
      <c r="D58" s="4">
        <v>0</v>
      </c>
      <c r="E58" s="4">
        <v>0</v>
      </c>
      <c r="F58" s="4">
        <v>0</v>
      </c>
      <c r="G58" s="4" t="s">
        <v>8</v>
      </c>
      <c r="H58" s="4">
        <v>590</v>
      </c>
      <c r="I58" s="4">
        <v>1593</v>
      </c>
      <c r="J58" s="4">
        <v>853</v>
      </c>
      <c r="K58" s="4">
        <v>3024</v>
      </c>
      <c r="L58" s="4">
        <v>599</v>
      </c>
      <c r="M58" s="4">
        <v>1726</v>
      </c>
      <c r="N58" s="4">
        <v>844</v>
      </c>
      <c r="O58" s="4">
        <v>2221</v>
      </c>
      <c r="P58" s="4">
        <v>388</v>
      </c>
      <c r="Q58" s="4">
        <v>496</v>
      </c>
      <c r="R58" s="4">
        <v>873</v>
      </c>
      <c r="S58" s="4">
        <v>2547</v>
      </c>
      <c r="T58" s="4">
        <v>3016</v>
      </c>
      <c r="U58" s="4">
        <v>1156</v>
      </c>
      <c r="V58" s="4">
        <v>12248</v>
      </c>
      <c r="W58" s="4">
        <v>353</v>
      </c>
      <c r="X58" s="4">
        <v>114</v>
      </c>
      <c r="Y58" s="4">
        <v>336</v>
      </c>
      <c r="Z58" s="4">
        <v>329</v>
      </c>
      <c r="AA58" s="4">
        <v>1682</v>
      </c>
      <c r="AB58" s="4">
        <v>899</v>
      </c>
      <c r="AC58" s="4">
        <v>841</v>
      </c>
      <c r="AD58" s="4">
        <v>441</v>
      </c>
      <c r="AE58" s="4">
        <v>357</v>
      </c>
      <c r="AF58" s="4">
        <v>267</v>
      </c>
      <c r="AG58" s="1"/>
    </row>
    <row r="59" spans="1:33" x14ac:dyDescent="0.25">
      <c r="A59" s="3">
        <v>2021</v>
      </c>
      <c r="B59" s="3">
        <v>20</v>
      </c>
      <c r="C59" s="3">
        <v>3532</v>
      </c>
      <c r="D59" s="4">
        <v>0</v>
      </c>
      <c r="E59" s="4">
        <v>0</v>
      </c>
      <c r="F59" s="4">
        <v>0</v>
      </c>
      <c r="G59" s="3" t="s">
        <v>6</v>
      </c>
      <c r="H59" s="2">
        <v>27</v>
      </c>
      <c r="I59" s="2">
        <v>167</v>
      </c>
      <c r="J59" s="2">
        <v>70</v>
      </c>
      <c r="K59" s="2">
        <v>262</v>
      </c>
      <c r="L59" s="2">
        <v>65</v>
      </c>
      <c r="M59" s="2">
        <v>120</v>
      </c>
      <c r="N59" s="2">
        <v>115</v>
      </c>
      <c r="O59" s="2">
        <v>131</v>
      </c>
      <c r="P59" s="2">
        <v>18</v>
      </c>
      <c r="Q59" s="2">
        <v>59</v>
      </c>
      <c r="R59" s="2">
        <v>154</v>
      </c>
      <c r="S59" s="2">
        <v>222</v>
      </c>
      <c r="T59" s="2">
        <v>227</v>
      </c>
      <c r="U59" s="2">
        <v>191</v>
      </c>
      <c r="V59" s="2">
        <v>1114</v>
      </c>
      <c r="W59" s="2">
        <v>16</v>
      </c>
      <c r="X59" s="2">
        <v>9</v>
      </c>
      <c r="Y59" s="2">
        <v>26</v>
      </c>
      <c r="Z59" s="2">
        <v>32</v>
      </c>
      <c r="AA59" s="2">
        <v>228</v>
      </c>
      <c r="AB59" s="2">
        <v>119</v>
      </c>
      <c r="AC59" s="2">
        <v>74</v>
      </c>
      <c r="AD59" s="2">
        <v>32</v>
      </c>
      <c r="AE59" s="2">
        <v>23</v>
      </c>
      <c r="AF59" s="2">
        <v>31</v>
      </c>
    </row>
    <row r="60" spans="1:33" x14ac:dyDescent="0.25">
      <c r="A60" s="3">
        <v>2021</v>
      </c>
      <c r="B60" s="3">
        <v>20</v>
      </c>
      <c r="C60" s="3">
        <f>SUM(H60:AF60)</f>
        <v>628834</v>
      </c>
      <c r="D60" s="3">
        <v>453492</v>
      </c>
      <c r="E60" s="3">
        <v>175342</v>
      </c>
      <c r="F60" s="2">
        <v>0</v>
      </c>
      <c r="G60" s="3" t="s">
        <v>7</v>
      </c>
      <c r="H60" s="2">
        <v>5621</v>
      </c>
      <c r="I60" s="2">
        <v>40901</v>
      </c>
      <c r="J60" s="2">
        <v>2000</v>
      </c>
      <c r="K60" s="2">
        <v>26232</v>
      </c>
      <c r="L60" s="2">
        <v>4611</v>
      </c>
      <c r="M60" s="2">
        <v>17131</v>
      </c>
      <c r="N60" s="2">
        <v>28109</v>
      </c>
      <c r="O60" s="2">
        <v>12193</v>
      </c>
      <c r="P60" s="2">
        <v>1664</v>
      </c>
      <c r="Q60" s="2">
        <v>8787</v>
      </c>
      <c r="R60" s="2">
        <v>22174</v>
      </c>
      <c r="S60" s="2">
        <v>20751</v>
      </c>
      <c r="T60" s="2">
        <v>79287</v>
      </c>
      <c r="U60" s="2">
        <v>29969</v>
      </c>
      <c r="V60" s="2">
        <v>244850</v>
      </c>
      <c r="W60" s="2">
        <v>4460</v>
      </c>
      <c r="X60" s="2">
        <v>1062</v>
      </c>
      <c r="Y60" s="2">
        <v>7054</v>
      </c>
      <c r="Z60" s="2">
        <v>1743</v>
      </c>
      <c r="AA60" s="2">
        <v>21399</v>
      </c>
      <c r="AB60" s="2">
        <v>13563</v>
      </c>
      <c r="AC60" s="2">
        <v>20375</v>
      </c>
      <c r="AD60" s="2">
        <v>13109</v>
      </c>
      <c r="AE60" s="2">
        <v>557</v>
      </c>
      <c r="AF60" s="2">
        <v>1232</v>
      </c>
    </row>
    <row r="61" spans="1:33" x14ac:dyDescent="0.25">
      <c r="A61" s="3">
        <v>2021</v>
      </c>
      <c r="B61" s="3">
        <v>20</v>
      </c>
      <c r="C61" s="3">
        <v>33110</v>
      </c>
      <c r="D61" s="3">
        <v>0</v>
      </c>
      <c r="E61" s="3">
        <v>0</v>
      </c>
      <c r="F61" s="3">
        <v>0</v>
      </c>
      <c r="G61" s="3" t="s">
        <v>8</v>
      </c>
      <c r="H61" s="2">
        <v>513</v>
      </c>
      <c r="I61" s="2">
        <v>1356</v>
      </c>
      <c r="J61" s="2">
        <v>733</v>
      </c>
      <c r="K61" s="2">
        <v>3197</v>
      </c>
      <c r="L61" s="2">
        <v>653</v>
      </c>
      <c r="M61" s="2">
        <v>1576</v>
      </c>
      <c r="N61" s="2">
        <v>657</v>
      </c>
      <c r="O61" s="2">
        <v>1878</v>
      </c>
      <c r="P61" s="2">
        <v>330</v>
      </c>
      <c r="Q61" s="2">
        <v>562</v>
      </c>
      <c r="R61" s="2">
        <v>852</v>
      </c>
      <c r="S61" s="2">
        <v>2523</v>
      </c>
      <c r="T61" s="2">
        <v>2547</v>
      </c>
      <c r="U61" s="2">
        <v>1001</v>
      </c>
      <c r="V61" s="2">
        <v>9496</v>
      </c>
      <c r="W61" s="2">
        <v>330</v>
      </c>
      <c r="X61" s="2">
        <v>118</v>
      </c>
      <c r="Y61" s="2">
        <v>368</v>
      </c>
      <c r="Z61" s="2">
        <v>288</v>
      </c>
      <c r="AA61" s="2">
        <v>1467</v>
      </c>
      <c r="AB61" s="2">
        <v>896</v>
      </c>
      <c r="AC61" s="2">
        <v>755</v>
      </c>
      <c r="AD61" s="2">
        <v>521</v>
      </c>
      <c r="AE61" s="2">
        <v>241</v>
      </c>
      <c r="AF61" s="2">
        <v>252</v>
      </c>
    </row>
    <row r="62" spans="1:33" s="5" customFormat="1" x14ac:dyDescent="0.25">
      <c r="A62" s="4">
        <v>2021</v>
      </c>
      <c r="B62" s="4">
        <v>21</v>
      </c>
      <c r="C62" s="4">
        <v>3101</v>
      </c>
      <c r="D62" s="3">
        <v>0</v>
      </c>
      <c r="E62" s="3">
        <v>0</v>
      </c>
      <c r="F62" s="3">
        <v>0</v>
      </c>
      <c r="G62" s="4" t="s">
        <v>6</v>
      </c>
      <c r="H62" s="4">
        <v>26</v>
      </c>
      <c r="I62" s="4">
        <v>144</v>
      </c>
      <c r="J62" s="4">
        <v>42</v>
      </c>
      <c r="K62" s="4">
        <v>292</v>
      </c>
      <c r="L62" s="4">
        <v>38</v>
      </c>
      <c r="M62" s="4">
        <v>86</v>
      </c>
      <c r="N62" s="4">
        <v>99</v>
      </c>
      <c r="O62" s="4">
        <v>125</v>
      </c>
      <c r="P62" s="4">
        <v>25</v>
      </c>
      <c r="Q62" s="4">
        <v>56</v>
      </c>
      <c r="R62" s="4">
        <v>145</v>
      </c>
      <c r="S62" s="4">
        <v>189</v>
      </c>
      <c r="T62" s="4">
        <v>213</v>
      </c>
      <c r="U62" s="4">
        <v>145</v>
      </c>
      <c r="V62" s="4">
        <v>948</v>
      </c>
      <c r="W62" s="4">
        <v>20</v>
      </c>
      <c r="X62" s="4">
        <v>4</v>
      </c>
      <c r="Y62" s="4">
        <v>36</v>
      </c>
      <c r="Z62" s="4">
        <v>31</v>
      </c>
      <c r="AA62" s="4">
        <v>181</v>
      </c>
      <c r="AB62" s="4">
        <v>116</v>
      </c>
      <c r="AC62" s="4">
        <v>48</v>
      </c>
      <c r="AD62" s="4">
        <v>34</v>
      </c>
      <c r="AE62" s="4">
        <v>29</v>
      </c>
      <c r="AF62" s="4">
        <v>29</v>
      </c>
      <c r="AG62" s="1"/>
    </row>
    <row r="63" spans="1:33" s="5" customFormat="1" x14ac:dyDescent="0.25">
      <c r="A63" s="4">
        <v>2021</v>
      </c>
      <c r="B63" s="4">
        <v>21</v>
      </c>
      <c r="C63" s="4">
        <f>SUM(H63:AF63)</f>
        <v>807806</v>
      </c>
      <c r="D63" s="4">
        <v>565872</v>
      </c>
      <c r="E63" s="4">
        <v>241932</v>
      </c>
      <c r="F63" s="4">
        <v>2</v>
      </c>
      <c r="G63" s="4" t="s">
        <v>7</v>
      </c>
      <c r="H63" s="4">
        <v>2312</v>
      </c>
      <c r="I63" s="4">
        <v>23145</v>
      </c>
      <c r="J63" s="4">
        <v>2134</v>
      </c>
      <c r="K63" s="4">
        <v>47335</v>
      </c>
      <c r="L63" s="4">
        <v>8895</v>
      </c>
      <c r="M63" s="4">
        <v>20261</v>
      </c>
      <c r="N63" s="4">
        <v>33353</v>
      </c>
      <c r="O63" s="4">
        <v>21192</v>
      </c>
      <c r="P63" s="4">
        <v>333</v>
      </c>
      <c r="Q63" s="4">
        <v>8375</v>
      </c>
      <c r="R63" s="4">
        <v>41728</v>
      </c>
      <c r="S63" s="4">
        <v>29782</v>
      </c>
      <c r="T63" s="4">
        <v>61415</v>
      </c>
      <c r="U63" s="4">
        <v>43068</v>
      </c>
      <c r="V63" s="4">
        <v>369012</v>
      </c>
      <c r="W63" s="4">
        <v>25542</v>
      </c>
      <c r="X63" s="4">
        <v>1794</v>
      </c>
      <c r="Y63" s="4">
        <v>10854</v>
      </c>
      <c r="Z63" s="4">
        <v>3021</v>
      </c>
      <c r="AA63" s="4">
        <v>25927</v>
      </c>
      <c r="AB63" s="4">
        <v>6844</v>
      </c>
      <c r="AC63" s="4">
        <v>8622</v>
      </c>
      <c r="AD63" s="4">
        <v>8780</v>
      </c>
      <c r="AE63" s="4">
        <v>1767</v>
      </c>
      <c r="AF63" s="4">
        <v>2315</v>
      </c>
      <c r="AG63" s="1"/>
    </row>
    <row r="64" spans="1:33" s="5" customFormat="1" x14ac:dyDescent="0.25">
      <c r="A64" s="4">
        <v>2021</v>
      </c>
      <c r="B64" s="4">
        <v>21</v>
      </c>
      <c r="C64" s="4">
        <v>28195</v>
      </c>
      <c r="D64" s="4">
        <v>0</v>
      </c>
      <c r="E64" s="4">
        <v>0</v>
      </c>
      <c r="F64" s="4">
        <v>0</v>
      </c>
      <c r="G64" s="4" t="s">
        <v>8</v>
      </c>
      <c r="H64" s="4">
        <v>428</v>
      </c>
      <c r="I64" s="4">
        <v>1242</v>
      </c>
      <c r="J64" s="4">
        <v>587</v>
      </c>
      <c r="K64" s="4">
        <v>3708</v>
      </c>
      <c r="L64" s="4">
        <v>538</v>
      </c>
      <c r="M64" s="4">
        <v>1235</v>
      </c>
      <c r="N64" s="4">
        <v>608</v>
      </c>
      <c r="O64" s="4">
        <v>1661</v>
      </c>
      <c r="P64" s="4">
        <v>222</v>
      </c>
      <c r="Q64" s="4">
        <v>576</v>
      </c>
      <c r="R64" s="4">
        <v>679</v>
      </c>
      <c r="S64" s="4">
        <v>2061</v>
      </c>
      <c r="T64" s="4">
        <v>1831</v>
      </c>
      <c r="U64" s="4">
        <v>710</v>
      </c>
      <c r="V64" s="4">
        <v>7756</v>
      </c>
      <c r="W64" s="4">
        <v>342</v>
      </c>
      <c r="X64" s="4">
        <v>149</v>
      </c>
      <c r="Y64" s="4">
        <v>346</v>
      </c>
      <c r="Z64" s="4">
        <v>202</v>
      </c>
      <c r="AA64" s="4">
        <v>1122</v>
      </c>
      <c r="AB64" s="4">
        <v>752</v>
      </c>
      <c r="AC64" s="4">
        <v>509</v>
      </c>
      <c r="AD64" s="4">
        <v>512</v>
      </c>
      <c r="AE64" s="4">
        <v>257</v>
      </c>
      <c r="AF64" s="4">
        <v>162</v>
      </c>
      <c r="AG64" s="1"/>
    </row>
    <row r="65" spans="1:33" x14ac:dyDescent="0.25">
      <c r="A65" s="3">
        <v>2021</v>
      </c>
      <c r="B65" s="3">
        <v>22</v>
      </c>
      <c r="C65" s="3">
        <v>2648</v>
      </c>
      <c r="D65" s="4">
        <v>0</v>
      </c>
      <c r="E65" s="4">
        <v>0</v>
      </c>
      <c r="F65" s="4">
        <v>0</v>
      </c>
      <c r="G65" s="3" t="s">
        <v>6</v>
      </c>
      <c r="H65" s="2">
        <v>31</v>
      </c>
      <c r="I65" s="2">
        <v>98</v>
      </c>
      <c r="J65" s="2">
        <v>49</v>
      </c>
      <c r="K65" s="2">
        <v>338</v>
      </c>
      <c r="L65" s="2">
        <v>27</v>
      </c>
      <c r="M65" s="2">
        <v>57</v>
      </c>
      <c r="N65" s="2">
        <v>79</v>
      </c>
      <c r="O65" s="2">
        <v>106</v>
      </c>
      <c r="P65" s="2">
        <v>21</v>
      </c>
      <c r="Q65" s="2">
        <v>54</v>
      </c>
      <c r="R65" s="2">
        <v>137</v>
      </c>
      <c r="S65" s="2">
        <v>187</v>
      </c>
      <c r="T65" s="2">
        <v>166</v>
      </c>
      <c r="U65" s="2">
        <v>114</v>
      </c>
      <c r="V65" s="2">
        <v>712</v>
      </c>
      <c r="W65" s="2">
        <v>12</v>
      </c>
      <c r="X65" s="2">
        <v>5</v>
      </c>
      <c r="Y65" s="2">
        <v>22</v>
      </c>
      <c r="Z65" s="2">
        <v>26</v>
      </c>
      <c r="AA65" s="2">
        <v>163</v>
      </c>
      <c r="AB65" s="2">
        <v>115</v>
      </c>
      <c r="AC65" s="2">
        <v>46</v>
      </c>
      <c r="AD65" s="2">
        <v>35</v>
      </c>
      <c r="AE65" s="2">
        <v>17</v>
      </c>
      <c r="AF65" s="2">
        <v>31</v>
      </c>
    </row>
    <row r="66" spans="1:33" x14ac:dyDescent="0.25">
      <c r="A66" s="3">
        <v>2021</v>
      </c>
      <c r="B66" s="3">
        <v>22</v>
      </c>
      <c r="C66" s="3">
        <f>SUM(H66:AF66)</f>
        <v>530486</v>
      </c>
      <c r="D66" s="3">
        <v>319242</v>
      </c>
      <c r="E66" s="3">
        <v>211243</v>
      </c>
      <c r="F66" s="2">
        <v>1</v>
      </c>
      <c r="G66" s="3" t="s">
        <v>7</v>
      </c>
      <c r="H66" s="2">
        <v>897</v>
      </c>
      <c r="I66" s="2">
        <v>3776</v>
      </c>
      <c r="J66" s="2">
        <v>1244</v>
      </c>
      <c r="K66" s="2">
        <v>24665</v>
      </c>
      <c r="L66" s="2">
        <v>1290</v>
      </c>
      <c r="M66" s="2">
        <v>29862</v>
      </c>
      <c r="N66" s="2">
        <v>26677</v>
      </c>
      <c r="O66" s="2">
        <v>34721</v>
      </c>
      <c r="P66" s="2">
        <v>191</v>
      </c>
      <c r="Q66" s="2">
        <v>1183</v>
      </c>
      <c r="R66" s="2">
        <v>14156</v>
      </c>
      <c r="S66" s="2">
        <v>40296</v>
      </c>
      <c r="T66" s="2">
        <v>15176</v>
      </c>
      <c r="U66" s="2">
        <v>26657</v>
      </c>
      <c r="V66" s="2">
        <v>234166</v>
      </c>
      <c r="W66" s="2">
        <v>2557</v>
      </c>
      <c r="X66" s="2">
        <v>177</v>
      </c>
      <c r="Y66" s="2">
        <v>240</v>
      </c>
      <c r="Z66" s="2">
        <v>331</v>
      </c>
      <c r="AA66" s="2">
        <v>53243</v>
      </c>
      <c r="AB66" s="2">
        <v>4631</v>
      </c>
      <c r="AC66" s="2">
        <v>961</v>
      </c>
      <c r="AD66" s="2">
        <v>11314</v>
      </c>
      <c r="AE66" s="2">
        <v>1717</v>
      </c>
      <c r="AF66" s="2">
        <v>358</v>
      </c>
    </row>
    <row r="67" spans="1:33" x14ac:dyDescent="0.25">
      <c r="A67" s="3">
        <v>2021</v>
      </c>
      <c r="B67" s="3">
        <v>22</v>
      </c>
      <c r="C67" s="3">
        <v>24473</v>
      </c>
      <c r="D67" s="3">
        <v>0</v>
      </c>
      <c r="E67" s="3">
        <v>0</v>
      </c>
      <c r="F67" s="3">
        <v>0</v>
      </c>
      <c r="G67" s="3" t="s">
        <v>8</v>
      </c>
      <c r="H67" s="2">
        <v>366</v>
      </c>
      <c r="I67" s="2">
        <v>1001</v>
      </c>
      <c r="J67" s="2">
        <v>385</v>
      </c>
      <c r="K67" s="2">
        <v>4001</v>
      </c>
      <c r="L67" s="2">
        <v>466</v>
      </c>
      <c r="M67" s="2">
        <v>951</v>
      </c>
      <c r="N67" s="2">
        <v>475</v>
      </c>
      <c r="O67" s="2">
        <v>1286</v>
      </c>
      <c r="P67" s="2">
        <v>229</v>
      </c>
      <c r="Q67" s="2">
        <v>443</v>
      </c>
      <c r="R67" s="2">
        <v>645</v>
      </c>
      <c r="S67" s="2">
        <v>1986</v>
      </c>
      <c r="T67" s="2">
        <v>1100</v>
      </c>
      <c r="U67" s="2">
        <v>654</v>
      </c>
      <c r="V67" s="2">
        <v>6372</v>
      </c>
      <c r="W67" s="2">
        <v>210</v>
      </c>
      <c r="X67" s="2">
        <v>146</v>
      </c>
      <c r="Y67" s="2">
        <v>341</v>
      </c>
      <c r="Z67" s="2">
        <v>210</v>
      </c>
      <c r="AA67" s="2">
        <v>1182</v>
      </c>
      <c r="AB67" s="2">
        <v>651</v>
      </c>
      <c r="AC67" s="2">
        <v>443</v>
      </c>
      <c r="AD67" s="2">
        <v>600</v>
      </c>
      <c r="AE67" s="2">
        <v>252</v>
      </c>
      <c r="AF67" s="2">
        <v>78</v>
      </c>
    </row>
    <row r="68" spans="1:33" s="5" customFormat="1" x14ac:dyDescent="0.25">
      <c r="A68" s="4">
        <v>2021</v>
      </c>
      <c r="B68" s="4">
        <v>23</v>
      </c>
      <c r="C68" s="4">
        <v>2141</v>
      </c>
      <c r="D68" s="3">
        <v>0</v>
      </c>
      <c r="E68" s="3">
        <v>0</v>
      </c>
      <c r="F68" s="3">
        <v>0</v>
      </c>
      <c r="G68" s="4" t="s">
        <v>6</v>
      </c>
      <c r="H68" s="4">
        <v>25</v>
      </c>
      <c r="I68" s="4">
        <v>75</v>
      </c>
      <c r="J68" s="4">
        <v>20</v>
      </c>
      <c r="K68" s="4">
        <v>372</v>
      </c>
      <c r="L68" s="4">
        <v>28</v>
      </c>
      <c r="M68" s="4">
        <v>47</v>
      </c>
      <c r="N68" s="4">
        <v>60</v>
      </c>
      <c r="O68" s="4">
        <v>87</v>
      </c>
      <c r="P68" s="4">
        <v>11</v>
      </c>
      <c r="Q68" s="4">
        <v>43</v>
      </c>
      <c r="R68" s="4">
        <v>87</v>
      </c>
      <c r="S68" s="4">
        <v>164</v>
      </c>
      <c r="T68" s="4">
        <v>110</v>
      </c>
      <c r="U68" s="4">
        <v>80</v>
      </c>
      <c r="V68" s="4">
        <v>562</v>
      </c>
      <c r="W68" s="4">
        <v>19</v>
      </c>
      <c r="X68" s="4">
        <v>3</v>
      </c>
      <c r="Y68" s="4">
        <v>16</v>
      </c>
      <c r="Z68" s="4">
        <v>17</v>
      </c>
      <c r="AA68" s="4">
        <v>113</v>
      </c>
      <c r="AB68" s="4">
        <v>99</v>
      </c>
      <c r="AC68" s="4">
        <v>37</v>
      </c>
      <c r="AD68" s="4">
        <v>36</v>
      </c>
      <c r="AE68" s="4">
        <v>11</v>
      </c>
      <c r="AF68" s="4">
        <v>19</v>
      </c>
      <c r="AG68" s="1"/>
    </row>
    <row r="69" spans="1:33" s="5" customFormat="1" x14ac:dyDescent="0.25">
      <c r="A69" s="4">
        <v>2021</v>
      </c>
      <c r="B69" s="4">
        <v>23</v>
      </c>
      <c r="C69" s="4">
        <f>SUM(H69:AF69)</f>
        <v>1080670</v>
      </c>
      <c r="D69" s="4">
        <v>517195</v>
      </c>
      <c r="E69" s="4">
        <v>563470</v>
      </c>
      <c r="F69" s="4">
        <v>5</v>
      </c>
      <c r="G69" s="4" t="s">
        <v>7</v>
      </c>
      <c r="H69" s="4">
        <v>8513</v>
      </c>
      <c r="I69" s="4">
        <v>61601</v>
      </c>
      <c r="J69" s="4">
        <v>17285</v>
      </c>
      <c r="K69" s="4">
        <v>59713</v>
      </c>
      <c r="L69" s="4">
        <v>25611</v>
      </c>
      <c r="M69" s="4">
        <v>27008</v>
      </c>
      <c r="N69" s="4">
        <v>41244</v>
      </c>
      <c r="O69" s="4">
        <v>33854</v>
      </c>
      <c r="P69" s="4">
        <v>18934</v>
      </c>
      <c r="Q69" s="4">
        <v>17415</v>
      </c>
      <c r="R69" s="4">
        <v>31751</v>
      </c>
      <c r="S69" s="4">
        <v>38085</v>
      </c>
      <c r="T69" s="4">
        <v>95839</v>
      </c>
      <c r="U69" s="4">
        <v>49358</v>
      </c>
      <c r="V69" s="4">
        <v>383328</v>
      </c>
      <c r="W69" s="4">
        <v>9041</v>
      </c>
      <c r="X69" s="4">
        <v>2958</v>
      </c>
      <c r="Y69" s="4">
        <v>4207</v>
      </c>
      <c r="Z69" s="4">
        <v>9759</v>
      </c>
      <c r="AA69" s="4">
        <v>47122</v>
      </c>
      <c r="AB69" s="4">
        <v>25408</v>
      </c>
      <c r="AC69" s="4">
        <v>24847</v>
      </c>
      <c r="AD69" s="4">
        <v>18958</v>
      </c>
      <c r="AE69" s="4">
        <v>13212</v>
      </c>
      <c r="AF69" s="4">
        <v>15619</v>
      </c>
      <c r="AG69" s="1"/>
    </row>
    <row r="70" spans="1:33" s="5" customFormat="1" x14ac:dyDescent="0.25">
      <c r="A70" s="4">
        <v>2021</v>
      </c>
      <c r="B70" s="4">
        <v>23</v>
      </c>
      <c r="C70" s="4">
        <v>19416</v>
      </c>
      <c r="D70" s="4">
        <v>0</v>
      </c>
      <c r="E70" s="4">
        <v>0</v>
      </c>
      <c r="F70" s="4">
        <v>0</v>
      </c>
      <c r="G70" s="4" t="s">
        <v>8</v>
      </c>
      <c r="H70" s="4">
        <v>302</v>
      </c>
      <c r="I70" s="4">
        <v>646</v>
      </c>
      <c r="J70" s="4">
        <v>315</v>
      </c>
      <c r="K70" s="4">
        <v>3570</v>
      </c>
      <c r="L70" s="4">
        <v>329</v>
      </c>
      <c r="M70" s="4">
        <v>758</v>
      </c>
      <c r="N70" s="4">
        <v>450</v>
      </c>
      <c r="O70" s="4">
        <v>1096</v>
      </c>
      <c r="P70" s="4">
        <v>120</v>
      </c>
      <c r="Q70" s="4">
        <v>366</v>
      </c>
      <c r="R70" s="4">
        <v>523</v>
      </c>
      <c r="S70" s="4">
        <v>1356</v>
      </c>
      <c r="T70" s="4">
        <v>809</v>
      </c>
      <c r="U70" s="4">
        <v>346</v>
      </c>
      <c r="V70" s="4">
        <v>5142</v>
      </c>
      <c r="W70" s="4">
        <v>282</v>
      </c>
      <c r="X70" s="4">
        <v>59</v>
      </c>
      <c r="Y70" s="4">
        <v>307</v>
      </c>
      <c r="Z70" s="4">
        <v>123</v>
      </c>
      <c r="AA70" s="4">
        <v>872</v>
      </c>
      <c r="AB70" s="4">
        <v>556</v>
      </c>
      <c r="AC70" s="4">
        <v>430</v>
      </c>
      <c r="AD70" s="4">
        <v>447</v>
      </c>
      <c r="AE70" s="4">
        <v>116</v>
      </c>
      <c r="AF70" s="4">
        <v>96</v>
      </c>
      <c r="AG70" s="1"/>
    </row>
    <row r="71" spans="1:33" x14ac:dyDescent="0.25">
      <c r="A71" s="3">
        <v>2021</v>
      </c>
      <c r="B71" s="3">
        <v>24</v>
      </c>
      <c r="C71" s="3">
        <v>1708</v>
      </c>
      <c r="D71" s="4">
        <v>0</v>
      </c>
      <c r="E71" s="4">
        <v>0</v>
      </c>
      <c r="F71" s="4">
        <v>0</v>
      </c>
      <c r="G71" s="3" t="s">
        <v>6</v>
      </c>
      <c r="H71" s="2">
        <v>10</v>
      </c>
      <c r="I71" s="2">
        <v>57</v>
      </c>
      <c r="J71" s="2">
        <v>16</v>
      </c>
      <c r="K71" s="2">
        <v>334</v>
      </c>
      <c r="L71" s="2">
        <v>27</v>
      </c>
      <c r="M71" s="2">
        <v>32</v>
      </c>
      <c r="N71" s="2">
        <v>45</v>
      </c>
      <c r="O71" s="2">
        <v>61</v>
      </c>
      <c r="P71" s="2">
        <v>10</v>
      </c>
      <c r="Q71" s="2">
        <v>28</v>
      </c>
      <c r="R71" s="2">
        <v>104</v>
      </c>
      <c r="S71" s="2">
        <v>112</v>
      </c>
      <c r="T71" s="2">
        <v>78</v>
      </c>
      <c r="U71" s="2">
        <v>55</v>
      </c>
      <c r="V71" s="2">
        <v>428</v>
      </c>
      <c r="W71" s="2">
        <v>15</v>
      </c>
      <c r="X71" s="2">
        <v>1</v>
      </c>
      <c r="Y71" s="2">
        <v>20</v>
      </c>
      <c r="Z71" s="2">
        <v>9</v>
      </c>
      <c r="AA71" s="2">
        <v>94</v>
      </c>
      <c r="AB71" s="2">
        <v>76</v>
      </c>
      <c r="AC71" s="2">
        <v>29</v>
      </c>
      <c r="AD71" s="2">
        <v>36</v>
      </c>
      <c r="AE71" s="2">
        <v>13</v>
      </c>
      <c r="AF71" s="2">
        <v>18</v>
      </c>
    </row>
    <row r="72" spans="1:33" x14ac:dyDescent="0.25">
      <c r="A72" s="3">
        <v>2021</v>
      </c>
      <c r="B72" s="3">
        <v>24</v>
      </c>
      <c r="C72" s="3">
        <f>SUM(H72:AF72)</f>
        <v>876767</v>
      </c>
      <c r="D72" s="3">
        <v>253314</v>
      </c>
      <c r="E72" s="3">
        <v>623445</v>
      </c>
      <c r="F72" s="2">
        <v>8</v>
      </c>
      <c r="G72" s="3" t="s">
        <v>7</v>
      </c>
      <c r="H72" s="2">
        <v>12345</v>
      </c>
      <c r="I72" s="2">
        <v>20530</v>
      </c>
      <c r="J72" s="2">
        <v>9065</v>
      </c>
      <c r="K72" s="2">
        <v>69382</v>
      </c>
      <c r="L72" s="2">
        <v>11324</v>
      </c>
      <c r="M72" s="2">
        <v>19918</v>
      </c>
      <c r="N72" s="2">
        <v>27975</v>
      </c>
      <c r="O72" s="2">
        <v>35043</v>
      </c>
      <c r="P72" s="2">
        <v>11485</v>
      </c>
      <c r="Q72" s="2">
        <v>13136</v>
      </c>
      <c r="R72" s="2">
        <v>34697</v>
      </c>
      <c r="S72" s="2">
        <v>48290</v>
      </c>
      <c r="T72" s="2">
        <v>66791</v>
      </c>
      <c r="U72" s="2">
        <v>45773</v>
      </c>
      <c r="V72" s="2">
        <v>315128</v>
      </c>
      <c r="W72" s="2">
        <v>20015</v>
      </c>
      <c r="X72" s="2">
        <v>3373</v>
      </c>
      <c r="Y72" s="2">
        <v>5338</v>
      </c>
      <c r="Z72" s="2">
        <v>3488</v>
      </c>
      <c r="AA72" s="2">
        <v>30382</v>
      </c>
      <c r="AB72" s="2">
        <v>25849</v>
      </c>
      <c r="AC72" s="2">
        <v>18345</v>
      </c>
      <c r="AD72" s="2">
        <v>17957</v>
      </c>
      <c r="AE72" s="2">
        <v>2880</v>
      </c>
      <c r="AF72" s="2">
        <v>8258</v>
      </c>
    </row>
    <row r="73" spans="1:33" x14ac:dyDescent="0.25">
      <c r="A73" s="3">
        <v>2021</v>
      </c>
      <c r="B73" s="3">
        <v>24</v>
      </c>
      <c r="C73" s="3">
        <v>24263</v>
      </c>
      <c r="D73" s="4">
        <v>0</v>
      </c>
      <c r="E73" s="4">
        <v>0</v>
      </c>
      <c r="F73" s="4">
        <v>0</v>
      </c>
      <c r="G73" s="3" t="s">
        <v>8</v>
      </c>
      <c r="H73" s="2">
        <v>375</v>
      </c>
      <c r="I73" s="2">
        <v>652</v>
      </c>
      <c r="J73" s="2">
        <v>454</v>
      </c>
      <c r="K73" s="2">
        <v>4901</v>
      </c>
      <c r="L73" s="2">
        <v>435</v>
      </c>
      <c r="M73" s="2">
        <v>817</v>
      </c>
      <c r="N73" s="2">
        <v>512</v>
      </c>
      <c r="O73" s="2">
        <v>1101</v>
      </c>
      <c r="P73" s="2">
        <v>130</v>
      </c>
      <c r="Q73" s="2">
        <v>277</v>
      </c>
      <c r="R73" s="2">
        <v>511</v>
      </c>
      <c r="S73" s="2">
        <v>1433</v>
      </c>
      <c r="T73" s="2">
        <v>830</v>
      </c>
      <c r="U73" s="2">
        <v>462</v>
      </c>
      <c r="V73" s="2">
        <v>7376</v>
      </c>
      <c r="W73" s="2">
        <v>383</v>
      </c>
      <c r="X73" s="2">
        <v>46</v>
      </c>
      <c r="Y73" s="2">
        <v>674</v>
      </c>
      <c r="Z73" s="2">
        <v>138</v>
      </c>
      <c r="AA73" s="2">
        <v>662</v>
      </c>
      <c r="AB73" s="2">
        <v>694</v>
      </c>
      <c r="AC73" s="2">
        <v>498</v>
      </c>
      <c r="AD73" s="2">
        <v>553</v>
      </c>
      <c r="AE73" s="2">
        <v>220</v>
      </c>
      <c r="AF73" s="2">
        <v>129</v>
      </c>
    </row>
    <row r="74" spans="1:33" s="5" customFormat="1" x14ac:dyDescent="0.25">
      <c r="A74" s="4">
        <v>2021</v>
      </c>
      <c r="B74" s="4">
        <v>25</v>
      </c>
      <c r="C74" s="4">
        <v>1469</v>
      </c>
      <c r="D74" s="4">
        <v>0</v>
      </c>
      <c r="E74" s="4">
        <v>0</v>
      </c>
      <c r="F74" s="4">
        <v>0</v>
      </c>
      <c r="G74" s="4" t="s">
        <v>6</v>
      </c>
      <c r="H74" s="4">
        <v>8</v>
      </c>
      <c r="I74" s="4">
        <v>42</v>
      </c>
      <c r="J74" s="4">
        <v>20</v>
      </c>
      <c r="K74" s="4">
        <v>311</v>
      </c>
      <c r="L74" s="4">
        <v>24</v>
      </c>
      <c r="M74" s="4">
        <v>31</v>
      </c>
      <c r="N74" s="4">
        <v>41</v>
      </c>
      <c r="O74" s="4">
        <v>55</v>
      </c>
      <c r="P74" s="4">
        <v>6</v>
      </c>
      <c r="Q74" s="4">
        <v>26</v>
      </c>
      <c r="R74" s="4">
        <v>74</v>
      </c>
      <c r="S74" s="4">
        <v>77</v>
      </c>
      <c r="T74" s="4">
        <v>60</v>
      </c>
      <c r="U74" s="4">
        <v>59</v>
      </c>
      <c r="V74" s="4">
        <v>375</v>
      </c>
      <c r="W74" s="4">
        <v>12</v>
      </c>
      <c r="X74" s="4">
        <v>3</v>
      </c>
      <c r="Y74" s="4">
        <v>15</v>
      </c>
      <c r="Z74" s="4">
        <v>14</v>
      </c>
      <c r="AA74" s="4">
        <v>71</v>
      </c>
      <c r="AB74" s="4">
        <v>76</v>
      </c>
      <c r="AC74" s="4">
        <v>19</v>
      </c>
      <c r="AD74" s="4">
        <v>28</v>
      </c>
      <c r="AE74" s="4">
        <v>8</v>
      </c>
      <c r="AF74" s="4">
        <v>14</v>
      </c>
      <c r="AG74" s="1"/>
    </row>
    <row r="75" spans="1:33" s="5" customFormat="1" x14ac:dyDescent="0.25">
      <c r="A75" s="4">
        <v>2021</v>
      </c>
      <c r="B75" s="4">
        <v>25</v>
      </c>
      <c r="C75" s="4">
        <f>SUM(H75:AF75)</f>
        <v>713497</v>
      </c>
      <c r="D75" s="4">
        <v>345307</v>
      </c>
      <c r="E75" s="4">
        <v>368186</v>
      </c>
      <c r="F75" s="4">
        <v>4</v>
      </c>
      <c r="G75" s="4" t="s">
        <v>7</v>
      </c>
      <c r="H75" s="4">
        <v>6227</v>
      </c>
      <c r="I75" s="4">
        <v>24251</v>
      </c>
      <c r="J75" s="4">
        <v>7592</v>
      </c>
      <c r="K75" s="4">
        <v>105357</v>
      </c>
      <c r="L75" s="4">
        <v>10523</v>
      </c>
      <c r="M75" s="4">
        <v>34530</v>
      </c>
      <c r="N75" s="4">
        <v>27043</v>
      </c>
      <c r="O75" s="4">
        <v>31969</v>
      </c>
      <c r="P75" s="4">
        <v>1714</v>
      </c>
      <c r="Q75" s="4">
        <v>8563</v>
      </c>
      <c r="R75" s="4">
        <v>4491</v>
      </c>
      <c r="S75" s="4">
        <v>54799</v>
      </c>
      <c r="T75" s="4">
        <v>13987</v>
      </c>
      <c r="U75" s="4">
        <v>22077</v>
      </c>
      <c r="V75" s="4">
        <v>253288</v>
      </c>
      <c r="W75" s="4">
        <v>4465</v>
      </c>
      <c r="X75" s="4">
        <v>2422</v>
      </c>
      <c r="Y75" s="4">
        <v>11278</v>
      </c>
      <c r="Z75" s="4">
        <v>4541</v>
      </c>
      <c r="AA75" s="4">
        <v>36575</v>
      </c>
      <c r="AB75" s="4">
        <v>15711</v>
      </c>
      <c r="AC75" s="4">
        <v>10191</v>
      </c>
      <c r="AD75" s="4">
        <v>16297</v>
      </c>
      <c r="AE75" s="4">
        <v>2462</v>
      </c>
      <c r="AF75" s="4">
        <v>3144</v>
      </c>
      <c r="AG75" s="1"/>
    </row>
    <row r="76" spans="1:33" s="5" customFormat="1" x14ac:dyDescent="0.25">
      <c r="A76" s="4">
        <v>2021</v>
      </c>
      <c r="B76" s="4">
        <v>25</v>
      </c>
      <c r="C76" s="4">
        <v>18001</v>
      </c>
      <c r="D76" s="4">
        <v>0</v>
      </c>
      <c r="E76" s="4">
        <v>0</v>
      </c>
      <c r="F76" s="4">
        <v>0</v>
      </c>
      <c r="G76" s="4" t="s">
        <v>8</v>
      </c>
      <c r="H76" s="4">
        <v>237</v>
      </c>
      <c r="I76" s="4">
        <v>586</v>
      </c>
      <c r="J76" s="4">
        <v>339</v>
      </c>
      <c r="K76" s="4">
        <v>3899</v>
      </c>
      <c r="L76" s="4">
        <v>365</v>
      </c>
      <c r="M76" s="4">
        <v>651</v>
      </c>
      <c r="N76" s="4">
        <v>309</v>
      </c>
      <c r="O76" s="4">
        <v>1030</v>
      </c>
      <c r="P76" s="4">
        <v>104</v>
      </c>
      <c r="Q76" s="4">
        <v>183</v>
      </c>
      <c r="R76" s="4">
        <v>366</v>
      </c>
      <c r="S76" s="4">
        <v>1108</v>
      </c>
      <c r="T76" s="4">
        <v>582</v>
      </c>
      <c r="U76" s="4">
        <v>334</v>
      </c>
      <c r="V76" s="4">
        <v>4437</v>
      </c>
      <c r="W76" s="4">
        <v>484</v>
      </c>
      <c r="X76" s="4">
        <v>36</v>
      </c>
      <c r="Y76" s="4">
        <v>431</v>
      </c>
      <c r="Z76" s="4">
        <v>81</v>
      </c>
      <c r="AA76" s="4">
        <v>658</v>
      </c>
      <c r="AB76" s="4">
        <v>664</v>
      </c>
      <c r="AC76" s="4">
        <v>421</v>
      </c>
      <c r="AD76" s="4">
        <v>500</v>
      </c>
      <c r="AE76" s="4">
        <v>147</v>
      </c>
      <c r="AF76" s="4">
        <v>49</v>
      </c>
      <c r="AG76" s="1"/>
    </row>
    <row r="77" spans="1:33" x14ac:dyDescent="0.25">
      <c r="A77" s="3">
        <v>2021</v>
      </c>
      <c r="B77" s="3">
        <v>26</v>
      </c>
      <c r="C77" s="3">
        <v>1190</v>
      </c>
      <c r="D77" s="4">
        <v>0</v>
      </c>
      <c r="E77" s="4">
        <v>0</v>
      </c>
      <c r="F77" s="4">
        <v>0</v>
      </c>
      <c r="G77" s="3" t="s">
        <v>6</v>
      </c>
      <c r="H77" s="2">
        <v>13</v>
      </c>
      <c r="I77" s="2">
        <v>33</v>
      </c>
      <c r="J77" s="2">
        <v>12</v>
      </c>
      <c r="K77" s="2">
        <v>256</v>
      </c>
      <c r="L77" s="2">
        <v>29</v>
      </c>
      <c r="M77" s="2">
        <v>39</v>
      </c>
      <c r="N77" s="2">
        <v>23</v>
      </c>
      <c r="O77" s="2">
        <v>45</v>
      </c>
      <c r="P77" s="2">
        <v>9</v>
      </c>
      <c r="Q77" s="2">
        <v>17</v>
      </c>
      <c r="R77" s="2">
        <v>41</v>
      </c>
      <c r="S77" s="2">
        <v>72</v>
      </c>
      <c r="T77" s="2">
        <v>32</v>
      </c>
      <c r="U77" s="2">
        <v>33</v>
      </c>
      <c r="V77" s="2">
        <v>314</v>
      </c>
      <c r="W77" s="2">
        <v>25</v>
      </c>
      <c r="X77" s="2">
        <v>2</v>
      </c>
      <c r="Y77" s="2">
        <v>23</v>
      </c>
      <c r="Z77" s="2">
        <v>10</v>
      </c>
      <c r="AA77" s="2">
        <v>44</v>
      </c>
      <c r="AB77" s="2">
        <v>63</v>
      </c>
      <c r="AC77" s="2">
        <v>18</v>
      </c>
      <c r="AD77" s="2">
        <v>24</v>
      </c>
      <c r="AE77" s="2">
        <v>10</v>
      </c>
      <c r="AF77" s="2">
        <v>3</v>
      </c>
    </row>
    <row r="78" spans="1:33" x14ac:dyDescent="0.25">
      <c r="A78" s="3">
        <v>2021</v>
      </c>
      <c r="B78" s="3">
        <v>26</v>
      </c>
      <c r="C78" s="3">
        <f>SUM(H78:AF78)</f>
        <v>998584</v>
      </c>
      <c r="D78" s="3">
        <v>546317</v>
      </c>
      <c r="E78" s="3">
        <v>452259</v>
      </c>
      <c r="F78" s="2">
        <v>8</v>
      </c>
      <c r="G78" s="3" t="s">
        <v>7</v>
      </c>
      <c r="H78" s="2">
        <v>4146</v>
      </c>
      <c r="I78" s="2">
        <v>39285</v>
      </c>
      <c r="J78" s="2">
        <v>9513</v>
      </c>
      <c r="K78" s="2">
        <v>33262</v>
      </c>
      <c r="L78" s="2">
        <v>4520</v>
      </c>
      <c r="M78" s="2">
        <v>18467</v>
      </c>
      <c r="N78" s="2">
        <v>73870</v>
      </c>
      <c r="O78" s="2">
        <v>15267</v>
      </c>
      <c r="P78" s="2">
        <v>703</v>
      </c>
      <c r="Q78" s="2">
        <v>9909</v>
      </c>
      <c r="R78" s="2">
        <v>16768</v>
      </c>
      <c r="S78" s="2">
        <v>30110</v>
      </c>
      <c r="T78" s="2">
        <v>27912</v>
      </c>
      <c r="U78" s="2">
        <v>23403</v>
      </c>
      <c r="V78" s="2">
        <v>593498</v>
      </c>
      <c r="W78" s="2">
        <v>13347</v>
      </c>
      <c r="X78" s="2">
        <v>1861</v>
      </c>
      <c r="Y78" s="2">
        <v>110</v>
      </c>
      <c r="Z78" s="2">
        <v>6812</v>
      </c>
      <c r="AA78" s="2">
        <v>39897</v>
      </c>
      <c r="AB78" s="2">
        <v>7641</v>
      </c>
      <c r="AC78" s="2">
        <v>8195</v>
      </c>
      <c r="AD78" s="2">
        <v>15303</v>
      </c>
      <c r="AE78" s="2">
        <v>2988</v>
      </c>
      <c r="AF78" s="2">
        <v>1797</v>
      </c>
    </row>
    <row r="79" spans="1:33" x14ac:dyDescent="0.25">
      <c r="A79" s="3">
        <v>2021</v>
      </c>
      <c r="B79" s="3">
        <v>26</v>
      </c>
      <c r="C79" s="3">
        <v>16623</v>
      </c>
      <c r="D79" s="4">
        <v>0</v>
      </c>
      <c r="E79" s="4">
        <v>0</v>
      </c>
      <c r="F79" s="4">
        <v>0</v>
      </c>
      <c r="G79" s="3" t="s">
        <v>8</v>
      </c>
      <c r="H79" s="2">
        <v>175</v>
      </c>
      <c r="I79" s="2">
        <v>552</v>
      </c>
      <c r="J79" s="2">
        <v>264</v>
      </c>
      <c r="K79" s="2">
        <v>3044</v>
      </c>
      <c r="L79" s="2">
        <v>269</v>
      </c>
      <c r="M79" s="2">
        <v>512</v>
      </c>
      <c r="N79" s="2">
        <v>348</v>
      </c>
      <c r="O79" s="2">
        <v>942</v>
      </c>
      <c r="P79" s="2">
        <v>88</v>
      </c>
      <c r="Q79" s="2">
        <v>246</v>
      </c>
      <c r="R79" s="2">
        <v>370</v>
      </c>
      <c r="S79" s="2">
        <v>926</v>
      </c>
      <c r="T79" s="2">
        <v>741</v>
      </c>
      <c r="U79" s="2">
        <v>316</v>
      </c>
      <c r="V79" s="2">
        <v>4074</v>
      </c>
      <c r="W79" s="2">
        <v>678</v>
      </c>
      <c r="X79" s="2">
        <v>22</v>
      </c>
      <c r="Y79" s="2">
        <v>423</v>
      </c>
      <c r="Z79" s="2">
        <v>95</v>
      </c>
      <c r="AA79" s="2">
        <v>891</v>
      </c>
      <c r="AB79" s="2">
        <v>609</v>
      </c>
      <c r="AC79" s="2">
        <v>323</v>
      </c>
      <c r="AD79" s="2">
        <v>469</v>
      </c>
      <c r="AE79" s="2">
        <v>200</v>
      </c>
      <c r="AF79" s="2">
        <v>46</v>
      </c>
    </row>
    <row r="80" spans="1:33" s="5" customFormat="1" x14ac:dyDescent="0.25">
      <c r="A80" s="4">
        <v>2021</v>
      </c>
      <c r="B80" s="4">
        <v>27</v>
      </c>
      <c r="C80" s="4">
        <v>1008</v>
      </c>
      <c r="D80" s="4">
        <v>0</v>
      </c>
      <c r="E80" s="4">
        <v>0</v>
      </c>
      <c r="F80" s="4">
        <v>0</v>
      </c>
      <c r="G80" s="4" t="s">
        <v>6</v>
      </c>
      <c r="H80" s="4">
        <v>11</v>
      </c>
      <c r="I80" s="4">
        <v>29</v>
      </c>
      <c r="J80" s="4">
        <v>15</v>
      </c>
      <c r="K80" s="4">
        <v>173</v>
      </c>
      <c r="L80" s="4">
        <v>12</v>
      </c>
      <c r="M80" s="4">
        <v>29</v>
      </c>
      <c r="N80" s="4">
        <v>37</v>
      </c>
      <c r="O80" s="4">
        <v>39</v>
      </c>
      <c r="P80" s="4">
        <v>7</v>
      </c>
      <c r="Q80" s="4">
        <v>10</v>
      </c>
      <c r="R80" s="4">
        <v>50</v>
      </c>
      <c r="S80" s="4">
        <v>49</v>
      </c>
      <c r="T80" s="4">
        <v>37</v>
      </c>
      <c r="U80" s="4">
        <v>29</v>
      </c>
      <c r="V80" s="4">
        <v>282</v>
      </c>
      <c r="W80" s="4">
        <v>23</v>
      </c>
      <c r="X80" s="4">
        <v>2</v>
      </c>
      <c r="Y80" s="4">
        <v>18</v>
      </c>
      <c r="Z80" s="4">
        <v>4</v>
      </c>
      <c r="AA80" s="4">
        <v>43</v>
      </c>
      <c r="AB80" s="4">
        <v>56</v>
      </c>
      <c r="AC80" s="4">
        <v>13</v>
      </c>
      <c r="AD80" s="4">
        <v>24</v>
      </c>
      <c r="AE80" s="4">
        <v>7</v>
      </c>
      <c r="AF80" s="4">
        <v>9</v>
      </c>
      <c r="AG80" s="1"/>
    </row>
    <row r="81" spans="1:33" s="5" customFormat="1" x14ac:dyDescent="0.25">
      <c r="A81" s="4">
        <v>2021</v>
      </c>
      <c r="B81" s="4">
        <v>27</v>
      </c>
      <c r="C81" s="4">
        <f>SUM(H81:AF81)</f>
        <v>1301947</v>
      </c>
      <c r="D81" s="4">
        <v>1041294</v>
      </c>
      <c r="E81" s="4">
        <v>260646</v>
      </c>
      <c r="F81" s="4">
        <v>7</v>
      </c>
      <c r="G81" s="4" t="s">
        <v>7</v>
      </c>
      <c r="H81" s="4">
        <v>8428</v>
      </c>
      <c r="I81" s="4">
        <v>38288</v>
      </c>
      <c r="J81" s="4">
        <v>5857</v>
      </c>
      <c r="K81" s="4">
        <v>62041</v>
      </c>
      <c r="L81" s="4">
        <v>21853</v>
      </c>
      <c r="M81" s="4">
        <v>55273</v>
      </c>
      <c r="N81" s="4">
        <v>60716</v>
      </c>
      <c r="O81" s="4">
        <v>53082</v>
      </c>
      <c r="P81" s="4">
        <v>4352</v>
      </c>
      <c r="Q81" s="4">
        <v>6027</v>
      </c>
      <c r="R81" s="4">
        <v>13385</v>
      </c>
      <c r="S81" s="4">
        <v>58183</v>
      </c>
      <c r="T81" s="4">
        <v>62981</v>
      </c>
      <c r="U81" s="4">
        <v>34766</v>
      </c>
      <c r="V81" s="4">
        <v>634853</v>
      </c>
      <c r="W81" s="4">
        <v>30731</v>
      </c>
      <c r="X81" s="4">
        <v>3494</v>
      </c>
      <c r="Y81" s="4">
        <v>14405</v>
      </c>
      <c r="Z81" s="4">
        <v>8284</v>
      </c>
      <c r="AA81" s="4">
        <v>43555</v>
      </c>
      <c r="AB81" s="4">
        <v>9875</v>
      </c>
      <c r="AC81" s="4">
        <v>29643</v>
      </c>
      <c r="AD81" s="4">
        <v>23639</v>
      </c>
      <c r="AE81" s="4">
        <v>5960</v>
      </c>
      <c r="AF81" s="4">
        <v>12276</v>
      </c>
      <c r="AG81" s="1"/>
    </row>
    <row r="82" spans="1:33" s="5" customFormat="1" x14ac:dyDescent="0.25">
      <c r="A82" s="4">
        <v>2021</v>
      </c>
      <c r="B82" s="4">
        <v>27</v>
      </c>
      <c r="C82" s="4">
        <v>14847</v>
      </c>
      <c r="D82" s="4">
        <v>0</v>
      </c>
      <c r="E82" s="4">
        <v>0</v>
      </c>
      <c r="F82" s="4">
        <v>0</v>
      </c>
      <c r="G82" s="4" t="s">
        <v>8</v>
      </c>
      <c r="H82" s="4">
        <v>204</v>
      </c>
      <c r="I82" s="4">
        <v>475</v>
      </c>
      <c r="J82" s="4">
        <v>255</v>
      </c>
      <c r="K82" s="4">
        <v>2440</v>
      </c>
      <c r="L82" s="4">
        <v>376</v>
      </c>
      <c r="M82" s="4">
        <v>420</v>
      </c>
      <c r="N82" s="4">
        <v>284</v>
      </c>
      <c r="O82" s="4">
        <v>718</v>
      </c>
      <c r="P82" s="4">
        <v>96</v>
      </c>
      <c r="Q82" s="4">
        <v>244</v>
      </c>
      <c r="R82" s="4">
        <v>295</v>
      </c>
      <c r="S82" s="4">
        <v>861</v>
      </c>
      <c r="T82" s="4">
        <v>608</v>
      </c>
      <c r="U82" s="4">
        <v>347</v>
      </c>
      <c r="V82" s="4">
        <v>3989</v>
      </c>
      <c r="W82" s="4">
        <v>739</v>
      </c>
      <c r="X82" s="4">
        <v>43</v>
      </c>
      <c r="Y82" s="4">
        <v>475</v>
      </c>
      <c r="Z82" s="4">
        <v>91</v>
      </c>
      <c r="AA82" s="4">
        <v>437</v>
      </c>
      <c r="AB82" s="4">
        <v>562</v>
      </c>
      <c r="AC82" s="4">
        <v>342</v>
      </c>
      <c r="AD82" s="4">
        <v>389</v>
      </c>
      <c r="AE82" s="4">
        <v>119</v>
      </c>
      <c r="AF82" s="4">
        <v>38</v>
      </c>
      <c r="AG82" s="1"/>
    </row>
    <row r="83" spans="1:33" x14ac:dyDescent="0.25">
      <c r="A83" s="3">
        <v>2021</v>
      </c>
      <c r="B83" s="3">
        <v>28</v>
      </c>
      <c r="C83" s="3">
        <v>767</v>
      </c>
      <c r="D83" s="4">
        <v>0</v>
      </c>
      <c r="E83" s="4">
        <v>0</v>
      </c>
      <c r="F83" s="4">
        <v>0</v>
      </c>
      <c r="G83" s="3" t="s">
        <v>6</v>
      </c>
      <c r="H83" s="2">
        <v>10</v>
      </c>
      <c r="I83" s="2">
        <v>20</v>
      </c>
      <c r="J83" s="2">
        <v>7</v>
      </c>
      <c r="K83" s="2">
        <v>117</v>
      </c>
      <c r="L83" s="2">
        <v>13</v>
      </c>
      <c r="M83" s="2">
        <v>24</v>
      </c>
      <c r="N83" s="2">
        <v>23</v>
      </c>
      <c r="O83" s="2">
        <v>35</v>
      </c>
      <c r="P83" s="2">
        <v>10</v>
      </c>
      <c r="Q83" s="2">
        <v>15</v>
      </c>
      <c r="R83" s="2">
        <v>57</v>
      </c>
      <c r="S83" s="2">
        <v>40</v>
      </c>
      <c r="T83" s="2">
        <v>18</v>
      </c>
      <c r="U83" s="2">
        <v>20</v>
      </c>
      <c r="V83" s="2">
        <v>207</v>
      </c>
      <c r="W83" s="2">
        <v>20</v>
      </c>
      <c r="X83" s="2">
        <v>3</v>
      </c>
      <c r="Y83" s="2">
        <v>9</v>
      </c>
      <c r="Z83" s="2">
        <v>9</v>
      </c>
      <c r="AA83" s="2">
        <v>34</v>
      </c>
      <c r="AB83" s="2">
        <v>33</v>
      </c>
      <c r="AC83" s="2">
        <v>17</v>
      </c>
      <c r="AD83" s="2">
        <v>16</v>
      </c>
      <c r="AE83" s="2">
        <v>5</v>
      </c>
      <c r="AF83" s="2">
        <v>5</v>
      </c>
    </row>
    <row r="84" spans="1:33" x14ac:dyDescent="0.25">
      <c r="A84" s="3">
        <v>2021</v>
      </c>
      <c r="B84" s="3">
        <v>28</v>
      </c>
      <c r="C84" s="3">
        <f>SUM(H84:AF84)</f>
        <v>1289365</v>
      </c>
      <c r="D84" s="3">
        <v>965165</v>
      </c>
      <c r="E84" s="3">
        <v>324191</v>
      </c>
      <c r="F84" s="2">
        <v>9</v>
      </c>
      <c r="G84" s="3" t="s">
        <v>7</v>
      </c>
      <c r="H84" s="2">
        <v>17414</v>
      </c>
      <c r="I84" s="2">
        <v>59251</v>
      </c>
      <c r="J84" s="2">
        <v>17322</v>
      </c>
      <c r="K84" s="2">
        <v>84928</v>
      </c>
      <c r="L84" s="2">
        <v>11331</v>
      </c>
      <c r="M84" s="2">
        <v>46174</v>
      </c>
      <c r="N84" s="2">
        <v>45428</v>
      </c>
      <c r="O84" s="2">
        <v>60317</v>
      </c>
      <c r="P84" s="2">
        <v>13668</v>
      </c>
      <c r="Q84" s="2">
        <v>16207</v>
      </c>
      <c r="R84" s="2">
        <v>73210</v>
      </c>
      <c r="S84" s="2">
        <v>88922</v>
      </c>
      <c r="T84" s="2">
        <v>47478</v>
      </c>
      <c r="U84" s="2">
        <v>42353</v>
      </c>
      <c r="V84" s="2">
        <v>452816</v>
      </c>
      <c r="W84" s="2">
        <v>11560</v>
      </c>
      <c r="X84" s="2">
        <v>3966</v>
      </c>
      <c r="Y84" s="2">
        <v>3096</v>
      </c>
      <c r="Z84" s="2">
        <v>12019</v>
      </c>
      <c r="AA84" s="2">
        <v>62277</v>
      </c>
      <c r="AB84" s="2">
        <v>11305</v>
      </c>
      <c r="AC84" s="2">
        <v>46421</v>
      </c>
      <c r="AD84" s="2">
        <v>30853</v>
      </c>
      <c r="AE84" s="2">
        <v>9376</v>
      </c>
      <c r="AF84" s="2">
        <v>21673</v>
      </c>
    </row>
    <row r="85" spans="1:33" x14ac:dyDescent="0.25">
      <c r="A85" s="3">
        <v>2021</v>
      </c>
      <c r="B85" s="3">
        <v>28</v>
      </c>
      <c r="C85" s="3">
        <v>12872</v>
      </c>
      <c r="D85" s="4">
        <v>0</v>
      </c>
      <c r="E85" s="4">
        <v>0</v>
      </c>
      <c r="F85" s="4">
        <v>0</v>
      </c>
      <c r="G85" s="3" t="s">
        <v>8</v>
      </c>
      <c r="H85" s="2">
        <v>153</v>
      </c>
      <c r="I85" s="2">
        <v>390</v>
      </c>
      <c r="J85" s="2">
        <v>176</v>
      </c>
      <c r="K85" s="2">
        <v>1632</v>
      </c>
      <c r="L85" s="2">
        <v>310</v>
      </c>
      <c r="M85" s="2">
        <v>432</v>
      </c>
      <c r="N85" s="2">
        <v>266</v>
      </c>
      <c r="O85" s="2">
        <v>746</v>
      </c>
      <c r="P85" s="2">
        <v>93</v>
      </c>
      <c r="Q85" s="2">
        <v>267</v>
      </c>
      <c r="R85" s="2">
        <v>274</v>
      </c>
      <c r="S85" s="2">
        <v>654</v>
      </c>
      <c r="T85" s="2">
        <v>596</v>
      </c>
      <c r="U85" s="2">
        <v>286</v>
      </c>
      <c r="V85" s="2">
        <v>3641</v>
      </c>
      <c r="W85" s="2">
        <v>628</v>
      </c>
      <c r="X85" s="2">
        <v>43</v>
      </c>
      <c r="Y85" s="2">
        <v>475</v>
      </c>
      <c r="Z85" s="2">
        <v>110</v>
      </c>
      <c r="AA85" s="2">
        <v>441</v>
      </c>
      <c r="AB85" s="2">
        <v>483</v>
      </c>
      <c r="AC85" s="2">
        <v>353</v>
      </c>
      <c r="AD85" s="2">
        <v>330</v>
      </c>
      <c r="AE85" s="2">
        <v>56</v>
      </c>
      <c r="AF85" s="2">
        <v>37</v>
      </c>
    </row>
    <row r="86" spans="1:33" s="5" customFormat="1" x14ac:dyDescent="0.25">
      <c r="A86" s="4">
        <v>2021</v>
      </c>
      <c r="B86" s="4">
        <v>29</v>
      </c>
      <c r="C86" s="4">
        <v>643</v>
      </c>
      <c r="D86" s="4">
        <v>0</v>
      </c>
      <c r="E86" s="4">
        <v>0</v>
      </c>
      <c r="F86" s="4">
        <v>0</v>
      </c>
      <c r="G86" s="4" t="s">
        <v>6</v>
      </c>
      <c r="H86" s="4">
        <v>11</v>
      </c>
      <c r="I86" s="4">
        <v>23</v>
      </c>
      <c r="J86" s="4">
        <v>8</v>
      </c>
      <c r="K86" s="4">
        <v>82</v>
      </c>
      <c r="L86" s="4">
        <v>19</v>
      </c>
      <c r="M86" s="4">
        <v>16</v>
      </c>
      <c r="N86" s="4">
        <v>14</v>
      </c>
      <c r="O86" s="4">
        <v>18</v>
      </c>
      <c r="P86" s="4">
        <v>2</v>
      </c>
      <c r="Q86" s="4">
        <v>13</v>
      </c>
      <c r="R86" s="4">
        <v>41</v>
      </c>
      <c r="S86" s="4">
        <v>21</v>
      </c>
      <c r="T86" s="4">
        <v>25</v>
      </c>
      <c r="U86" s="4">
        <v>15</v>
      </c>
      <c r="V86" s="4">
        <v>175</v>
      </c>
      <c r="W86" s="4">
        <v>27</v>
      </c>
      <c r="X86" s="4">
        <v>2</v>
      </c>
      <c r="Y86" s="4">
        <v>10</v>
      </c>
      <c r="Z86" s="4">
        <v>7</v>
      </c>
      <c r="AA86" s="4">
        <v>32</v>
      </c>
      <c r="AB86" s="4">
        <v>42</v>
      </c>
      <c r="AC86" s="4">
        <v>21</v>
      </c>
      <c r="AD86" s="4">
        <v>10</v>
      </c>
      <c r="AE86" s="4">
        <v>2</v>
      </c>
      <c r="AF86" s="4">
        <v>7</v>
      </c>
      <c r="AG86" s="1"/>
    </row>
    <row r="87" spans="1:33" s="5" customFormat="1" x14ac:dyDescent="0.25">
      <c r="A87" s="4">
        <v>2021</v>
      </c>
      <c r="B87" s="4">
        <v>29</v>
      </c>
      <c r="C87" s="4">
        <f>SUM(H87:AF87)</f>
        <v>1370829</v>
      </c>
      <c r="D87" s="4">
        <v>882517</v>
      </c>
      <c r="E87" s="4">
        <v>488307</v>
      </c>
      <c r="F87" s="4">
        <v>5</v>
      </c>
      <c r="G87" s="4" t="s">
        <v>7</v>
      </c>
      <c r="H87" s="4">
        <v>21838</v>
      </c>
      <c r="I87" s="4">
        <v>55266</v>
      </c>
      <c r="J87" s="4">
        <v>29419</v>
      </c>
      <c r="K87" s="4">
        <v>51857</v>
      </c>
      <c r="L87" s="4">
        <v>11803</v>
      </c>
      <c r="M87" s="4">
        <v>29682</v>
      </c>
      <c r="N87" s="4">
        <v>74431</v>
      </c>
      <c r="O87" s="4">
        <v>59985</v>
      </c>
      <c r="P87" s="4">
        <v>24068</v>
      </c>
      <c r="Q87" s="4">
        <v>22727</v>
      </c>
      <c r="R87" s="4">
        <v>11122</v>
      </c>
      <c r="S87" s="4">
        <v>73262</v>
      </c>
      <c r="T87" s="4">
        <v>34006</v>
      </c>
      <c r="U87" s="4">
        <v>30130</v>
      </c>
      <c r="V87" s="4">
        <v>633605</v>
      </c>
      <c r="W87" s="4">
        <v>29700</v>
      </c>
      <c r="X87" s="4">
        <v>3005</v>
      </c>
      <c r="Y87" s="4">
        <v>12020</v>
      </c>
      <c r="Z87" s="4">
        <v>20757</v>
      </c>
      <c r="AA87" s="4">
        <v>48290</v>
      </c>
      <c r="AB87" s="4">
        <v>20306</v>
      </c>
      <c r="AC87" s="4">
        <v>28668</v>
      </c>
      <c r="AD87" s="4">
        <v>20407</v>
      </c>
      <c r="AE87" s="4">
        <v>8675</v>
      </c>
      <c r="AF87" s="4">
        <v>15800</v>
      </c>
      <c r="AG87" s="1"/>
    </row>
    <row r="88" spans="1:33" s="5" customFormat="1" x14ac:dyDescent="0.25">
      <c r="A88" s="4">
        <v>2021</v>
      </c>
      <c r="B88" s="4">
        <v>29</v>
      </c>
      <c r="C88" s="4">
        <v>10691</v>
      </c>
      <c r="D88" s="4">
        <v>0</v>
      </c>
      <c r="E88" s="4">
        <v>0</v>
      </c>
      <c r="F88" s="4">
        <v>0</v>
      </c>
      <c r="G88" s="4" t="s">
        <v>8</v>
      </c>
      <c r="H88" s="4">
        <v>150</v>
      </c>
      <c r="I88" s="4">
        <v>405</v>
      </c>
      <c r="J88" s="4">
        <v>133</v>
      </c>
      <c r="K88" s="4">
        <v>1304</v>
      </c>
      <c r="L88" s="4">
        <v>280</v>
      </c>
      <c r="M88" s="4">
        <v>337</v>
      </c>
      <c r="N88" s="4">
        <v>254</v>
      </c>
      <c r="O88" s="4">
        <v>544</v>
      </c>
      <c r="P88" s="4">
        <v>95</v>
      </c>
      <c r="Q88" s="4">
        <v>261</v>
      </c>
      <c r="R88" s="4">
        <v>247</v>
      </c>
      <c r="S88" s="4">
        <v>580</v>
      </c>
      <c r="T88" s="4">
        <v>348</v>
      </c>
      <c r="U88" s="4">
        <v>259</v>
      </c>
      <c r="V88" s="4">
        <v>3115</v>
      </c>
      <c r="W88" s="4">
        <v>422</v>
      </c>
      <c r="X88" s="4">
        <v>32</v>
      </c>
      <c r="Y88" s="4">
        <v>420</v>
      </c>
      <c r="Z88" s="4">
        <v>93</v>
      </c>
      <c r="AA88" s="4">
        <v>330</v>
      </c>
      <c r="AB88" s="4">
        <v>407</v>
      </c>
      <c r="AC88" s="4">
        <v>323</v>
      </c>
      <c r="AD88" s="4">
        <v>261</v>
      </c>
      <c r="AE88" s="4">
        <v>54</v>
      </c>
      <c r="AF88" s="4">
        <v>37</v>
      </c>
      <c r="AG88" s="1"/>
    </row>
    <row r="89" spans="1:33" x14ac:dyDescent="0.25">
      <c r="A89" s="3">
        <v>2021</v>
      </c>
      <c r="B89" s="3">
        <v>30</v>
      </c>
      <c r="C89" s="3">
        <v>551</v>
      </c>
      <c r="D89" s="4">
        <v>0</v>
      </c>
      <c r="E89" s="4">
        <v>0</v>
      </c>
      <c r="F89" s="4">
        <v>0</v>
      </c>
      <c r="G89" s="3" t="s">
        <v>6</v>
      </c>
      <c r="H89" s="2">
        <v>7</v>
      </c>
      <c r="I89" s="2">
        <v>15</v>
      </c>
      <c r="J89" s="2">
        <v>6</v>
      </c>
      <c r="K89" s="2">
        <v>50</v>
      </c>
      <c r="L89" s="2">
        <v>8</v>
      </c>
      <c r="M89" s="2">
        <v>17</v>
      </c>
      <c r="N89" s="2">
        <v>14</v>
      </c>
      <c r="O89" s="2">
        <v>29</v>
      </c>
      <c r="P89" s="2">
        <v>0</v>
      </c>
      <c r="Q89" s="2">
        <v>9</v>
      </c>
      <c r="R89" s="2">
        <v>31</v>
      </c>
      <c r="S89" s="2">
        <v>30</v>
      </c>
      <c r="T89" s="2">
        <v>16</v>
      </c>
      <c r="U89" s="2">
        <v>14</v>
      </c>
      <c r="V89" s="2">
        <v>155</v>
      </c>
      <c r="W89" s="2">
        <v>14</v>
      </c>
      <c r="X89" s="2">
        <v>4</v>
      </c>
      <c r="Y89" s="2">
        <v>12</v>
      </c>
      <c r="Z89" s="2">
        <v>8</v>
      </c>
      <c r="AA89" s="2">
        <v>39</v>
      </c>
      <c r="AB89" s="2">
        <v>39</v>
      </c>
      <c r="AC89" s="2">
        <v>13</v>
      </c>
      <c r="AD89" s="2">
        <v>8</v>
      </c>
      <c r="AE89" s="2">
        <v>4</v>
      </c>
      <c r="AF89" s="2">
        <v>9</v>
      </c>
    </row>
    <row r="90" spans="1:33" x14ac:dyDescent="0.25">
      <c r="A90" s="3">
        <v>2021</v>
      </c>
      <c r="B90" s="3">
        <v>30</v>
      </c>
      <c r="C90" s="3">
        <f>SUM(H90:AF90)</f>
        <v>1263844</v>
      </c>
      <c r="D90" s="3">
        <v>427364</v>
      </c>
      <c r="E90" s="3">
        <v>836464</v>
      </c>
      <c r="F90" s="2">
        <v>16</v>
      </c>
      <c r="G90" s="3" t="s">
        <v>7</v>
      </c>
      <c r="H90" s="2">
        <v>10344</v>
      </c>
      <c r="I90" s="2">
        <v>48691</v>
      </c>
      <c r="J90" s="2">
        <v>10766</v>
      </c>
      <c r="K90" s="2">
        <v>39664</v>
      </c>
      <c r="L90" s="2">
        <v>19501</v>
      </c>
      <c r="M90" s="2">
        <v>48144</v>
      </c>
      <c r="N90" s="2">
        <v>64154</v>
      </c>
      <c r="O90" s="2">
        <v>45233</v>
      </c>
      <c r="P90" s="2">
        <v>13055</v>
      </c>
      <c r="Q90" s="2">
        <v>22913</v>
      </c>
      <c r="R90" s="2">
        <v>14022</v>
      </c>
      <c r="S90" s="2">
        <v>23529</v>
      </c>
      <c r="T90" s="2">
        <v>57278</v>
      </c>
      <c r="U90" s="2">
        <v>31896</v>
      </c>
      <c r="V90" s="2">
        <v>653574</v>
      </c>
      <c r="W90" s="2">
        <v>34010</v>
      </c>
      <c r="X90" s="2">
        <v>1481</v>
      </c>
      <c r="Y90" s="2">
        <v>11658</v>
      </c>
      <c r="Z90" s="2">
        <v>8814</v>
      </c>
      <c r="AA90" s="2">
        <v>58872</v>
      </c>
      <c r="AB90" s="2">
        <v>10637</v>
      </c>
      <c r="AC90" s="2">
        <v>5598</v>
      </c>
      <c r="AD90" s="2">
        <v>18535</v>
      </c>
      <c r="AE90" s="2">
        <v>7297</v>
      </c>
      <c r="AF90" s="2">
        <v>4178</v>
      </c>
    </row>
    <row r="91" spans="1:33" x14ac:dyDescent="0.25">
      <c r="A91" s="3">
        <v>2021</v>
      </c>
      <c r="B91" s="3">
        <v>30</v>
      </c>
      <c r="C91" s="3">
        <v>7729</v>
      </c>
      <c r="D91" s="4">
        <v>0</v>
      </c>
      <c r="E91" s="4">
        <v>0</v>
      </c>
      <c r="F91" s="4">
        <v>0</v>
      </c>
      <c r="G91" s="3" t="s">
        <v>8</v>
      </c>
      <c r="H91" s="2">
        <v>94</v>
      </c>
      <c r="I91" s="2">
        <v>210</v>
      </c>
      <c r="J91" s="2">
        <v>105</v>
      </c>
      <c r="K91" s="2">
        <v>770</v>
      </c>
      <c r="L91" s="2">
        <v>180</v>
      </c>
      <c r="M91" s="2">
        <v>284</v>
      </c>
      <c r="N91" s="2">
        <v>208</v>
      </c>
      <c r="O91" s="2">
        <v>389</v>
      </c>
      <c r="P91" s="2">
        <v>66</v>
      </c>
      <c r="Q91" s="2">
        <v>179</v>
      </c>
      <c r="R91" s="2">
        <v>220</v>
      </c>
      <c r="S91" s="2">
        <v>468</v>
      </c>
      <c r="T91" s="2">
        <v>228</v>
      </c>
      <c r="U91" s="2">
        <v>208</v>
      </c>
      <c r="V91" s="2">
        <v>2510</v>
      </c>
      <c r="W91" s="2">
        <v>176</v>
      </c>
      <c r="X91" s="2">
        <v>41</v>
      </c>
      <c r="Y91" s="2">
        <v>324</v>
      </c>
      <c r="Z91" s="2">
        <v>77</v>
      </c>
      <c r="AA91" s="2">
        <v>209</v>
      </c>
      <c r="AB91" s="2">
        <v>311</v>
      </c>
      <c r="AC91" s="2">
        <v>218</v>
      </c>
      <c r="AD91" s="2">
        <v>180</v>
      </c>
      <c r="AE91" s="2">
        <v>52</v>
      </c>
      <c r="AF91" s="2">
        <v>22</v>
      </c>
    </row>
    <row r="92" spans="1:33" s="5" customFormat="1" x14ac:dyDescent="0.25">
      <c r="A92" s="4">
        <v>2021</v>
      </c>
      <c r="B92" s="4">
        <v>31</v>
      </c>
      <c r="C92" s="4">
        <v>441</v>
      </c>
      <c r="D92" s="4">
        <v>0</v>
      </c>
      <c r="E92" s="4">
        <v>0</v>
      </c>
      <c r="F92" s="4">
        <v>0</v>
      </c>
      <c r="G92" s="4" t="s">
        <v>6</v>
      </c>
      <c r="H92" s="4">
        <v>5</v>
      </c>
      <c r="I92" s="4">
        <v>8</v>
      </c>
      <c r="J92" s="4">
        <v>6</v>
      </c>
      <c r="K92" s="4">
        <v>42</v>
      </c>
      <c r="L92" s="4">
        <v>11</v>
      </c>
      <c r="M92" s="4">
        <v>14</v>
      </c>
      <c r="N92" s="4">
        <v>14</v>
      </c>
      <c r="O92" s="4">
        <v>22</v>
      </c>
      <c r="P92" s="4">
        <v>7</v>
      </c>
      <c r="Q92" s="4">
        <v>6</v>
      </c>
      <c r="R92" s="4">
        <v>24</v>
      </c>
      <c r="S92" s="4">
        <v>24</v>
      </c>
      <c r="T92" s="4">
        <v>16</v>
      </c>
      <c r="U92" s="4">
        <v>13</v>
      </c>
      <c r="V92" s="4">
        <v>123</v>
      </c>
      <c r="W92" s="4">
        <v>12</v>
      </c>
      <c r="X92" s="4">
        <v>1</v>
      </c>
      <c r="Y92" s="4">
        <v>5</v>
      </c>
      <c r="Z92" s="4">
        <v>1</v>
      </c>
      <c r="AA92" s="4">
        <v>33</v>
      </c>
      <c r="AB92" s="4">
        <v>27</v>
      </c>
      <c r="AC92" s="4">
        <v>19</v>
      </c>
      <c r="AD92" s="4">
        <v>4</v>
      </c>
      <c r="AE92" s="4">
        <v>1</v>
      </c>
      <c r="AF92" s="4">
        <v>3</v>
      </c>
      <c r="AG92" s="1"/>
    </row>
    <row r="93" spans="1:33" s="5" customFormat="1" x14ac:dyDescent="0.25">
      <c r="A93" s="4">
        <v>2021</v>
      </c>
      <c r="B93" s="4">
        <v>31</v>
      </c>
      <c r="C93" s="4">
        <f>SUM(H93:AF93)</f>
        <v>1612969</v>
      </c>
      <c r="D93" s="4">
        <v>677148</v>
      </c>
      <c r="E93" s="4">
        <v>935812</v>
      </c>
      <c r="F93" s="4">
        <v>9</v>
      </c>
      <c r="G93" s="4" t="s">
        <v>7</v>
      </c>
      <c r="H93" s="4">
        <v>13295</v>
      </c>
      <c r="I93" s="4">
        <v>61532</v>
      </c>
      <c r="J93" s="4">
        <v>15952</v>
      </c>
      <c r="K93" s="4">
        <v>74450</v>
      </c>
      <c r="L93" s="4">
        <v>15061</v>
      </c>
      <c r="M93" s="4">
        <v>58653</v>
      </c>
      <c r="N93" s="4">
        <v>56696</v>
      </c>
      <c r="O93" s="4">
        <v>89912</v>
      </c>
      <c r="P93" s="4">
        <v>11248</v>
      </c>
      <c r="Q93" s="4">
        <v>20755</v>
      </c>
      <c r="R93" s="4">
        <v>68523</v>
      </c>
      <c r="S93" s="4">
        <v>105688</v>
      </c>
      <c r="T93" s="4">
        <v>81768</v>
      </c>
      <c r="U93" s="4">
        <v>44362</v>
      </c>
      <c r="V93" s="4">
        <v>586679</v>
      </c>
      <c r="W93" s="4">
        <v>22724</v>
      </c>
      <c r="X93" s="4">
        <v>4154</v>
      </c>
      <c r="Y93" s="4">
        <v>10970</v>
      </c>
      <c r="Z93" s="4">
        <v>9509</v>
      </c>
      <c r="AA93" s="4">
        <v>118132</v>
      </c>
      <c r="AB93" s="4">
        <v>16078</v>
      </c>
      <c r="AC93" s="4">
        <v>66684</v>
      </c>
      <c r="AD93" s="4">
        <v>30465</v>
      </c>
      <c r="AE93" s="4">
        <v>7867</v>
      </c>
      <c r="AF93" s="4">
        <v>21812</v>
      </c>
      <c r="AG93" s="1"/>
    </row>
    <row r="94" spans="1:33" s="5" customFormat="1" x14ac:dyDescent="0.25">
      <c r="A94" s="4">
        <v>2021</v>
      </c>
      <c r="B94" s="4">
        <v>31</v>
      </c>
      <c r="C94" s="4">
        <v>8876</v>
      </c>
      <c r="D94" s="4">
        <v>0</v>
      </c>
      <c r="E94" s="4">
        <v>0</v>
      </c>
      <c r="F94" s="4">
        <v>0</v>
      </c>
      <c r="G94" s="4" t="s">
        <v>8</v>
      </c>
      <c r="H94" s="4">
        <v>103</v>
      </c>
      <c r="I94" s="4">
        <v>323</v>
      </c>
      <c r="J94" s="4">
        <v>96</v>
      </c>
      <c r="K94" s="4">
        <v>779</v>
      </c>
      <c r="L94" s="4">
        <v>252</v>
      </c>
      <c r="M94" s="4">
        <v>215</v>
      </c>
      <c r="N94" s="4">
        <v>271</v>
      </c>
      <c r="O94" s="4">
        <v>382</v>
      </c>
      <c r="P94" s="4">
        <v>71</v>
      </c>
      <c r="Q94" s="4">
        <v>148</v>
      </c>
      <c r="R94" s="4">
        <v>307</v>
      </c>
      <c r="S94" s="4">
        <v>566</v>
      </c>
      <c r="T94" s="4">
        <v>236</v>
      </c>
      <c r="U94" s="4">
        <v>230</v>
      </c>
      <c r="V94" s="4">
        <v>3211</v>
      </c>
      <c r="W94" s="4">
        <v>169</v>
      </c>
      <c r="X94" s="4">
        <v>28</v>
      </c>
      <c r="Y94" s="4">
        <v>334</v>
      </c>
      <c r="Z94" s="4">
        <v>99</v>
      </c>
      <c r="AA94" s="4">
        <v>228</v>
      </c>
      <c r="AB94" s="4">
        <v>342</v>
      </c>
      <c r="AC94" s="4">
        <v>209</v>
      </c>
      <c r="AD94" s="4">
        <v>179</v>
      </c>
      <c r="AE94" s="4">
        <v>81</v>
      </c>
      <c r="AF94" s="4">
        <v>17</v>
      </c>
      <c r="AG94" s="1"/>
    </row>
    <row r="95" spans="1:33" x14ac:dyDescent="0.25">
      <c r="A95" s="3">
        <v>2021</v>
      </c>
      <c r="B95" s="3">
        <v>32</v>
      </c>
      <c r="C95" s="3">
        <v>456</v>
      </c>
      <c r="D95" s="4">
        <v>0</v>
      </c>
      <c r="E95" s="4">
        <v>0</v>
      </c>
      <c r="F95" s="4">
        <v>0</v>
      </c>
      <c r="G95" s="3" t="s">
        <v>6</v>
      </c>
      <c r="H95" s="2">
        <v>8</v>
      </c>
      <c r="I95" s="2">
        <v>9</v>
      </c>
      <c r="J95" s="2">
        <v>6</v>
      </c>
      <c r="K95" s="2">
        <v>38</v>
      </c>
      <c r="L95" s="2">
        <v>9</v>
      </c>
      <c r="M95" s="2">
        <v>20</v>
      </c>
      <c r="N95" s="2">
        <v>11</v>
      </c>
      <c r="O95" s="2">
        <v>17</v>
      </c>
      <c r="P95" s="2">
        <v>4</v>
      </c>
      <c r="Q95" s="2">
        <v>6</v>
      </c>
      <c r="R95" s="2">
        <v>34</v>
      </c>
      <c r="S95" s="2">
        <v>25</v>
      </c>
      <c r="T95" s="2">
        <v>12</v>
      </c>
      <c r="U95" s="2">
        <v>20</v>
      </c>
      <c r="V95" s="2">
        <v>131</v>
      </c>
      <c r="W95" s="2">
        <v>8</v>
      </c>
      <c r="X95" s="2">
        <v>3</v>
      </c>
      <c r="Y95" s="2">
        <v>10</v>
      </c>
      <c r="Z95" s="2">
        <v>4</v>
      </c>
      <c r="AA95" s="2">
        <v>30</v>
      </c>
      <c r="AB95" s="2">
        <v>22</v>
      </c>
      <c r="AC95" s="2">
        <v>12</v>
      </c>
      <c r="AD95" s="2">
        <v>3</v>
      </c>
      <c r="AE95" s="2">
        <v>4</v>
      </c>
      <c r="AF95" s="2">
        <v>10</v>
      </c>
    </row>
    <row r="96" spans="1:33" x14ac:dyDescent="0.25">
      <c r="A96" s="3">
        <v>2021</v>
      </c>
      <c r="B96" s="3">
        <v>32</v>
      </c>
      <c r="C96" s="3">
        <f>SUM(H96:AF96)</f>
        <v>1182075</v>
      </c>
      <c r="D96" s="3">
        <v>490293</v>
      </c>
      <c r="E96" s="3">
        <v>691773</v>
      </c>
      <c r="F96" s="2">
        <v>9</v>
      </c>
      <c r="G96" s="3" t="s">
        <v>7</v>
      </c>
      <c r="H96" s="2">
        <v>14996</v>
      </c>
      <c r="I96" s="2">
        <v>50940</v>
      </c>
      <c r="J96" s="2">
        <v>28210</v>
      </c>
      <c r="K96" s="2">
        <v>36784</v>
      </c>
      <c r="L96" s="2">
        <v>24710</v>
      </c>
      <c r="M96" s="2">
        <v>62348</v>
      </c>
      <c r="N96" s="2">
        <v>41036</v>
      </c>
      <c r="O96" s="2">
        <v>52286</v>
      </c>
      <c r="P96" s="2">
        <v>23074</v>
      </c>
      <c r="Q96" s="2">
        <v>23892</v>
      </c>
      <c r="R96" s="2">
        <v>63154</v>
      </c>
      <c r="S96" s="2">
        <v>27239</v>
      </c>
      <c r="T96" s="2">
        <v>27672</v>
      </c>
      <c r="U96" s="2">
        <v>34133</v>
      </c>
      <c r="V96" s="2">
        <v>391239</v>
      </c>
      <c r="W96" s="2">
        <v>26424</v>
      </c>
      <c r="X96" s="2">
        <v>7123</v>
      </c>
      <c r="Y96" s="2">
        <v>1432</v>
      </c>
      <c r="Z96" s="2">
        <v>31716</v>
      </c>
      <c r="AA96" s="2">
        <v>46068</v>
      </c>
      <c r="AB96" s="2">
        <v>55923</v>
      </c>
      <c r="AC96" s="2">
        <v>31094</v>
      </c>
      <c r="AD96" s="2">
        <v>18502</v>
      </c>
      <c r="AE96" s="2">
        <v>17788</v>
      </c>
      <c r="AF96" s="2">
        <v>44292</v>
      </c>
    </row>
    <row r="97" spans="1:33" x14ac:dyDescent="0.25">
      <c r="A97" s="3">
        <v>2021</v>
      </c>
      <c r="B97" s="3">
        <v>32</v>
      </c>
      <c r="C97" s="3">
        <v>8401</v>
      </c>
      <c r="D97" s="4">
        <v>0</v>
      </c>
      <c r="E97" s="4">
        <v>0</v>
      </c>
      <c r="F97" s="4">
        <v>0</v>
      </c>
      <c r="G97" s="3" t="s">
        <v>8</v>
      </c>
      <c r="H97" s="2">
        <v>138</v>
      </c>
      <c r="I97" s="2">
        <v>309</v>
      </c>
      <c r="J97" s="2">
        <v>86</v>
      </c>
      <c r="K97" s="2">
        <v>630</v>
      </c>
      <c r="L97" s="2">
        <v>259</v>
      </c>
      <c r="M97" s="2">
        <v>221</v>
      </c>
      <c r="N97" s="2">
        <v>206</v>
      </c>
      <c r="O97" s="2">
        <v>327</v>
      </c>
      <c r="P97" s="2">
        <v>94</v>
      </c>
      <c r="Q97" s="2">
        <v>93</v>
      </c>
      <c r="R97" s="2">
        <v>274</v>
      </c>
      <c r="S97" s="2">
        <v>607</v>
      </c>
      <c r="T97" s="2">
        <v>280</v>
      </c>
      <c r="U97" s="2">
        <v>165</v>
      </c>
      <c r="V97" s="2">
        <v>3247</v>
      </c>
      <c r="W97" s="2">
        <v>90</v>
      </c>
      <c r="X97" s="2">
        <v>19</v>
      </c>
      <c r="Y97" s="2">
        <v>238</v>
      </c>
      <c r="Z97" s="2">
        <v>91</v>
      </c>
      <c r="AA97" s="2">
        <v>306</v>
      </c>
      <c r="AB97" s="2">
        <v>314</v>
      </c>
      <c r="AC97" s="2">
        <v>201</v>
      </c>
      <c r="AD97" s="2">
        <v>112</v>
      </c>
      <c r="AE97" s="2">
        <v>75</v>
      </c>
      <c r="AF97" s="2">
        <v>19</v>
      </c>
    </row>
    <row r="98" spans="1:33" s="5" customFormat="1" x14ac:dyDescent="0.25">
      <c r="A98" s="4">
        <v>2021</v>
      </c>
      <c r="B98" s="4">
        <v>33</v>
      </c>
      <c r="C98" s="4">
        <v>390</v>
      </c>
      <c r="D98" s="4">
        <v>0</v>
      </c>
      <c r="E98" s="4">
        <v>0</v>
      </c>
      <c r="F98" s="4">
        <v>0</v>
      </c>
      <c r="G98" s="4" t="s">
        <v>6</v>
      </c>
      <c r="H98" s="4">
        <v>6</v>
      </c>
      <c r="I98" s="4">
        <v>12</v>
      </c>
      <c r="J98" s="4">
        <v>4</v>
      </c>
      <c r="K98" s="4">
        <v>17</v>
      </c>
      <c r="L98" s="4">
        <v>6</v>
      </c>
      <c r="M98" s="4">
        <v>10</v>
      </c>
      <c r="N98" s="4">
        <v>20</v>
      </c>
      <c r="O98" s="4">
        <v>25</v>
      </c>
      <c r="P98" s="4">
        <v>4</v>
      </c>
      <c r="Q98" s="4">
        <v>6</v>
      </c>
      <c r="R98" s="4">
        <v>19</v>
      </c>
      <c r="S98" s="4">
        <v>21</v>
      </c>
      <c r="T98" s="4">
        <v>14</v>
      </c>
      <c r="U98" s="4">
        <v>14</v>
      </c>
      <c r="V98" s="4">
        <v>123</v>
      </c>
      <c r="W98" s="4">
        <v>5</v>
      </c>
      <c r="X98" s="4">
        <v>3</v>
      </c>
      <c r="Y98" s="4">
        <v>7</v>
      </c>
      <c r="Z98" s="4">
        <v>4</v>
      </c>
      <c r="AA98" s="4">
        <v>20</v>
      </c>
      <c r="AB98" s="4">
        <v>27</v>
      </c>
      <c r="AC98" s="4">
        <v>8</v>
      </c>
      <c r="AD98" s="4">
        <v>5</v>
      </c>
      <c r="AE98" s="4">
        <v>1</v>
      </c>
      <c r="AF98" s="4">
        <v>9</v>
      </c>
      <c r="AG98" s="1"/>
    </row>
    <row r="99" spans="1:33" s="5" customFormat="1" x14ac:dyDescent="0.25">
      <c r="A99" s="4">
        <v>2021</v>
      </c>
      <c r="B99" s="4">
        <v>33</v>
      </c>
      <c r="C99" s="4">
        <f>SUM(H99:AF99)</f>
        <v>1037043</v>
      </c>
      <c r="D99" s="4">
        <v>437691</v>
      </c>
      <c r="E99" s="4">
        <v>599336</v>
      </c>
      <c r="F99" s="4">
        <v>16</v>
      </c>
      <c r="G99" s="4" t="s">
        <v>7</v>
      </c>
      <c r="H99" s="4">
        <v>12108</v>
      </c>
      <c r="I99" s="4">
        <v>52102</v>
      </c>
      <c r="J99" s="4">
        <v>11614</v>
      </c>
      <c r="K99" s="4">
        <v>33428</v>
      </c>
      <c r="L99" s="4">
        <v>23935</v>
      </c>
      <c r="M99" s="4">
        <v>40655</v>
      </c>
      <c r="N99" s="4">
        <v>36885</v>
      </c>
      <c r="O99" s="4">
        <v>40477</v>
      </c>
      <c r="P99" s="4">
        <v>23835</v>
      </c>
      <c r="Q99" s="4">
        <v>31023</v>
      </c>
      <c r="R99" s="4">
        <v>27138</v>
      </c>
      <c r="S99" s="4">
        <v>66278</v>
      </c>
      <c r="T99" s="4">
        <v>43453</v>
      </c>
      <c r="U99" s="4">
        <v>37883</v>
      </c>
      <c r="V99" s="4">
        <v>375674</v>
      </c>
      <c r="W99" s="4">
        <v>21814</v>
      </c>
      <c r="X99" s="4">
        <v>5069</v>
      </c>
      <c r="Y99" s="4">
        <v>7648</v>
      </c>
      <c r="Z99" s="4">
        <v>10923</v>
      </c>
      <c r="AA99" s="4">
        <v>43202</v>
      </c>
      <c r="AB99" s="4">
        <v>41554</v>
      </c>
      <c r="AC99" s="4">
        <v>11093</v>
      </c>
      <c r="AD99" s="4">
        <v>23674</v>
      </c>
      <c r="AE99" s="4">
        <v>7328</v>
      </c>
      <c r="AF99" s="4">
        <v>8250</v>
      </c>
      <c r="AG99" s="1"/>
    </row>
    <row r="100" spans="1:33" s="5" customFormat="1" x14ac:dyDescent="0.25">
      <c r="A100" s="4">
        <v>2021</v>
      </c>
      <c r="B100" s="4">
        <v>33</v>
      </c>
      <c r="C100" s="4">
        <v>7600</v>
      </c>
      <c r="D100" s="4">
        <v>0</v>
      </c>
      <c r="E100" s="4">
        <v>0</v>
      </c>
      <c r="F100" s="4">
        <v>0</v>
      </c>
      <c r="G100" s="4" t="s">
        <v>8</v>
      </c>
      <c r="H100" s="4">
        <v>93</v>
      </c>
      <c r="I100" s="4">
        <v>258</v>
      </c>
      <c r="J100" s="4">
        <v>73</v>
      </c>
      <c r="K100" s="4">
        <v>487</v>
      </c>
      <c r="L100" s="4">
        <v>277</v>
      </c>
      <c r="M100" s="4">
        <v>276</v>
      </c>
      <c r="N100" s="4">
        <v>216</v>
      </c>
      <c r="O100" s="4">
        <v>331</v>
      </c>
      <c r="P100" s="4">
        <v>85</v>
      </c>
      <c r="Q100" s="4">
        <v>119</v>
      </c>
      <c r="R100" s="4">
        <v>245</v>
      </c>
      <c r="S100" s="4">
        <v>518</v>
      </c>
      <c r="T100" s="4">
        <v>320</v>
      </c>
      <c r="U100" s="4">
        <v>215</v>
      </c>
      <c r="V100" s="4">
        <v>2655</v>
      </c>
      <c r="W100" s="4">
        <v>81</v>
      </c>
      <c r="X100" s="4">
        <v>34</v>
      </c>
      <c r="Y100" s="4">
        <v>198</v>
      </c>
      <c r="Z100" s="4">
        <v>85</v>
      </c>
      <c r="AA100" s="4">
        <v>349</v>
      </c>
      <c r="AB100" s="4">
        <v>395</v>
      </c>
      <c r="AC100" s="4">
        <v>103</v>
      </c>
      <c r="AD100" s="4">
        <v>92</v>
      </c>
      <c r="AE100" s="4">
        <v>69</v>
      </c>
      <c r="AF100" s="4">
        <v>26</v>
      </c>
      <c r="AG100" s="1"/>
    </row>
    <row r="101" spans="1:33" x14ac:dyDescent="0.25">
      <c r="A101" s="3">
        <v>2021</v>
      </c>
      <c r="B101" s="3">
        <v>34</v>
      </c>
      <c r="C101" s="3">
        <v>324</v>
      </c>
      <c r="D101" s="4">
        <v>0</v>
      </c>
      <c r="E101" s="4">
        <v>0</v>
      </c>
      <c r="F101" s="4">
        <v>0</v>
      </c>
      <c r="G101" s="3" t="s">
        <v>6</v>
      </c>
      <c r="H101" s="2">
        <v>4</v>
      </c>
      <c r="I101" s="2">
        <v>13</v>
      </c>
      <c r="J101" s="2">
        <v>2</v>
      </c>
      <c r="K101" s="2">
        <v>24</v>
      </c>
      <c r="L101" s="2">
        <v>8</v>
      </c>
      <c r="M101" s="2">
        <v>14</v>
      </c>
      <c r="N101" s="2">
        <v>7</v>
      </c>
      <c r="O101" s="2">
        <v>14</v>
      </c>
      <c r="P101" s="2">
        <v>6</v>
      </c>
      <c r="Q101" s="2">
        <v>3</v>
      </c>
      <c r="R101" s="2">
        <v>15</v>
      </c>
      <c r="S101" s="2">
        <v>8</v>
      </c>
      <c r="T101" s="2">
        <v>17</v>
      </c>
      <c r="U101" s="2">
        <v>7</v>
      </c>
      <c r="V101" s="2">
        <v>98</v>
      </c>
      <c r="W101" s="2">
        <v>4</v>
      </c>
      <c r="X101" s="2">
        <v>0</v>
      </c>
      <c r="Y101" s="2">
        <v>7</v>
      </c>
      <c r="Z101" s="2">
        <v>5</v>
      </c>
      <c r="AA101" s="2">
        <v>24</v>
      </c>
      <c r="AB101" s="2">
        <v>23</v>
      </c>
      <c r="AC101" s="2">
        <v>7</v>
      </c>
      <c r="AD101" s="2">
        <v>1</v>
      </c>
      <c r="AE101" s="2">
        <v>5</v>
      </c>
      <c r="AF101" s="2">
        <v>8</v>
      </c>
    </row>
    <row r="102" spans="1:33" x14ac:dyDescent="0.25">
      <c r="A102" s="3">
        <v>2021</v>
      </c>
      <c r="B102" s="3">
        <v>34</v>
      </c>
      <c r="C102" s="3">
        <f>SUM(H102:AF102)</f>
        <v>1223184</v>
      </c>
      <c r="D102" s="3">
        <v>634484</v>
      </c>
      <c r="E102" s="3">
        <v>588684</v>
      </c>
      <c r="F102" s="2">
        <v>16</v>
      </c>
      <c r="G102" s="3" t="s">
        <v>7</v>
      </c>
      <c r="H102" s="2">
        <v>20936</v>
      </c>
      <c r="I102" s="2">
        <v>40793</v>
      </c>
      <c r="J102" s="2">
        <v>19079</v>
      </c>
      <c r="K102" s="2">
        <v>90399</v>
      </c>
      <c r="L102" s="2">
        <v>19341</v>
      </c>
      <c r="M102" s="2">
        <v>42075</v>
      </c>
      <c r="N102" s="2">
        <v>48243</v>
      </c>
      <c r="O102" s="2">
        <v>43335</v>
      </c>
      <c r="P102" s="2">
        <v>8501</v>
      </c>
      <c r="Q102" s="2">
        <v>34093</v>
      </c>
      <c r="R102" s="2">
        <v>36932</v>
      </c>
      <c r="S102" s="2">
        <v>41770</v>
      </c>
      <c r="T102" s="2">
        <v>46757</v>
      </c>
      <c r="U102" s="2">
        <v>35501</v>
      </c>
      <c r="V102" s="2">
        <v>460548</v>
      </c>
      <c r="W102" s="2">
        <v>25105</v>
      </c>
      <c r="X102" s="2">
        <v>3694</v>
      </c>
      <c r="Y102" s="2">
        <v>6586</v>
      </c>
      <c r="Z102" s="2">
        <v>5494</v>
      </c>
      <c r="AA102" s="2">
        <v>79024</v>
      </c>
      <c r="AB102" s="2">
        <v>39539</v>
      </c>
      <c r="AC102" s="2">
        <v>34765</v>
      </c>
      <c r="AD102" s="2">
        <v>14268</v>
      </c>
      <c r="AE102" s="2">
        <v>5463</v>
      </c>
      <c r="AF102" s="2">
        <v>20943</v>
      </c>
    </row>
    <row r="103" spans="1:33" x14ac:dyDescent="0.25">
      <c r="A103" s="3">
        <v>2021</v>
      </c>
      <c r="B103" s="3">
        <v>34</v>
      </c>
      <c r="C103" s="3">
        <v>6865</v>
      </c>
      <c r="D103" s="4">
        <v>0</v>
      </c>
      <c r="E103" s="4">
        <v>0</v>
      </c>
      <c r="F103" s="4">
        <v>0</v>
      </c>
      <c r="G103" s="3" t="s">
        <v>8</v>
      </c>
      <c r="H103" s="2">
        <v>109</v>
      </c>
      <c r="I103" s="2">
        <v>205</v>
      </c>
      <c r="J103" s="2">
        <v>56</v>
      </c>
      <c r="K103" s="2">
        <v>414</v>
      </c>
      <c r="L103" s="2">
        <v>234</v>
      </c>
      <c r="M103" s="2">
        <v>203</v>
      </c>
      <c r="N103" s="2">
        <v>296</v>
      </c>
      <c r="O103" s="2">
        <v>309</v>
      </c>
      <c r="P103" s="2">
        <v>47</v>
      </c>
      <c r="Q103" s="2">
        <v>100</v>
      </c>
      <c r="R103" s="2">
        <v>198</v>
      </c>
      <c r="S103" s="2">
        <v>475</v>
      </c>
      <c r="T103" s="2">
        <v>269</v>
      </c>
      <c r="U103" s="2">
        <v>131</v>
      </c>
      <c r="V103" s="2">
        <v>2534</v>
      </c>
      <c r="W103" s="2">
        <v>62</v>
      </c>
      <c r="X103" s="2">
        <v>29</v>
      </c>
      <c r="Y103" s="2">
        <v>143</v>
      </c>
      <c r="Z103" s="2">
        <v>83</v>
      </c>
      <c r="AA103" s="2">
        <v>386</v>
      </c>
      <c r="AB103" s="2">
        <v>308</v>
      </c>
      <c r="AC103" s="2">
        <v>116</v>
      </c>
      <c r="AD103" s="2">
        <v>54</v>
      </c>
      <c r="AE103" s="2">
        <v>77</v>
      </c>
      <c r="AF103" s="2">
        <v>27</v>
      </c>
    </row>
    <row r="104" spans="1:33" s="5" customFormat="1" x14ac:dyDescent="0.25">
      <c r="A104" s="4">
        <v>2021</v>
      </c>
      <c r="B104" s="4">
        <v>35</v>
      </c>
      <c r="C104" s="4">
        <v>278</v>
      </c>
      <c r="D104" s="4">
        <v>0</v>
      </c>
      <c r="E104" s="4">
        <v>0</v>
      </c>
      <c r="F104" s="4">
        <v>0</v>
      </c>
      <c r="G104" s="4" t="s">
        <v>6</v>
      </c>
      <c r="H104" s="4">
        <v>1</v>
      </c>
      <c r="I104" s="4">
        <v>16</v>
      </c>
      <c r="J104" s="4">
        <v>2</v>
      </c>
      <c r="K104" s="4">
        <v>21</v>
      </c>
      <c r="L104" s="4">
        <v>4</v>
      </c>
      <c r="M104" s="4">
        <v>7</v>
      </c>
      <c r="N104" s="4">
        <v>5</v>
      </c>
      <c r="O104" s="4">
        <v>8</v>
      </c>
      <c r="P104" s="4">
        <v>2</v>
      </c>
      <c r="Q104" s="4">
        <v>3</v>
      </c>
      <c r="R104" s="4">
        <v>15</v>
      </c>
      <c r="S104" s="4">
        <v>9</v>
      </c>
      <c r="T104" s="4">
        <v>12</v>
      </c>
      <c r="U104" s="4">
        <v>9</v>
      </c>
      <c r="V104" s="4">
        <v>95</v>
      </c>
      <c r="W104" s="4">
        <v>4</v>
      </c>
      <c r="X104" s="4">
        <v>0</v>
      </c>
      <c r="Y104" s="4">
        <v>2</v>
      </c>
      <c r="Z104" s="4">
        <v>1</v>
      </c>
      <c r="AA104" s="4">
        <v>24</v>
      </c>
      <c r="AB104" s="4">
        <v>25</v>
      </c>
      <c r="AC104" s="4">
        <v>5</v>
      </c>
      <c r="AD104" s="4">
        <v>2</v>
      </c>
      <c r="AE104" s="4">
        <v>5</v>
      </c>
      <c r="AF104" s="4">
        <v>1</v>
      </c>
      <c r="AG104" s="1"/>
    </row>
    <row r="105" spans="1:33" s="5" customFormat="1" x14ac:dyDescent="0.25">
      <c r="A105" s="4">
        <v>2021</v>
      </c>
      <c r="B105" s="4">
        <v>35</v>
      </c>
      <c r="C105" s="4">
        <f>SUM(H105:AF105)</f>
        <v>1453164</v>
      </c>
      <c r="D105" s="4">
        <v>893281</v>
      </c>
      <c r="E105" s="4">
        <v>559869</v>
      </c>
      <c r="F105" s="4">
        <v>14</v>
      </c>
      <c r="G105" s="4" t="s">
        <v>7</v>
      </c>
      <c r="H105" s="4">
        <v>15235</v>
      </c>
      <c r="I105" s="4">
        <v>22311</v>
      </c>
      <c r="J105" s="4">
        <v>15336</v>
      </c>
      <c r="K105" s="4">
        <v>59829</v>
      </c>
      <c r="L105" s="4">
        <v>34024</v>
      </c>
      <c r="M105" s="4">
        <v>50595</v>
      </c>
      <c r="N105" s="4">
        <v>52848</v>
      </c>
      <c r="O105" s="4">
        <v>44061</v>
      </c>
      <c r="P105" s="4">
        <v>5493</v>
      </c>
      <c r="Q105" s="4">
        <v>26181</v>
      </c>
      <c r="R105" s="4">
        <v>96152</v>
      </c>
      <c r="S105" s="4">
        <v>59251</v>
      </c>
      <c r="T105" s="4">
        <v>126131</v>
      </c>
      <c r="U105" s="4">
        <v>33888</v>
      </c>
      <c r="V105" s="4">
        <v>532179</v>
      </c>
      <c r="W105" s="4">
        <v>22123</v>
      </c>
      <c r="X105" s="4">
        <v>4918</v>
      </c>
      <c r="Y105" s="4">
        <v>14721</v>
      </c>
      <c r="Z105" s="4">
        <v>17753</v>
      </c>
      <c r="AA105" s="4">
        <v>65004</v>
      </c>
      <c r="AB105" s="4">
        <v>44021</v>
      </c>
      <c r="AC105" s="4">
        <v>48110</v>
      </c>
      <c r="AD105" s="4">
        <v>17962</v>
      </c>
      <c r="AE105" s="4">
        <v>25159</v>
      </c>
      <c r="AF105" s="4">
        <v>19879</v>
      </c>
      <c r="AG105" s="1"/>
    </row>
    <row r="106" spans="1:33" s="5" customFormat="1" x14ac:dyDescent="0.25">
      <c r="A106" s="4">
        <v>2021</v>
      </c>
      <c r="B106" s="4">
        <v>35</v>
      </c>
      <c r="C106" s="4">
        <v>5759</v>
      </c>
      <c r="D106" s="4">
        <v>0</v>
      </c>
      <c r="E106" s="4">
        <v>0</v>
      </c>
      <c r="F106" s="4">
        <v>0</v>
      </c>
      <c r="G106" s="4" t="s">
        <v>8</v>
      </c>
      <c r="H106" s="4">
        <v>51</v>
      </c>
      <c r="I106" s="4">
        <v>203</v>
      </c>
      <c r="J106" s="4">
        <v>53</v>
      </c>
      <c r="K106" s="4">
        <v>341</v>
      </c>
      <c r="L106" s="4">
        <v>194</v>
      </c>
      <c r="M106" s="4">
        <v>152</v>
      </c>
      <c r="N106" s="4">
        <v>216</v>
      </c>
      <c r="O106" s="4">
        <v>350</v>
      </c>
      <c r="P106" s="4">
        <v>49</v>
      </c>
      <c r="Q106" s="4">
        <v>111</v>
      </c>
      <c r="R106" s="4">
        <v>156</v>
      </c>
      <c r="S106" s="4">
        <v>368</v>
      </c>
      <c r="T106" s="4">
        <v>261</v>
      </c>
      <c r="U106" s="4">
        <v>115</v>
      </c>
      <c r="V106" s="4">
        <v>2181</v>
      </c>
      <c r="W106" s="4">
        <v>43</v>
      </c>
      <c r="X106" s="4">
        <v>10</v>
      </c>
      <c r="Y106" s="4">
        <v>88</v>
      </c>
      <c r="Z106" s="4">
        <v>51</v>
      </c>
      <c r="AA106" s="4">
        <v>238</v>
      </c>
      <c r="AB106" s="4">
        <v>337</v>
      </c>
      <c r="AC106" s="4">
        <v>90</v>
      </c>
      <c r="AD106" s="4">
        <v>36</v>
      </c>
      <c r="AE106" s="4">
        <v>42</v>
      </c>
      <c r="AF106" s="4">
        <v>23</v>
      </c>
      <c r="AG106" s="1"/>
    </row>
    <row r="107" spans="1:33" x14ac:dyDescent="0.25">
      <c r="A107" s="3">
        <v>2021</v>
      </c>
      <c r="B107" s="3">
        <v>36</v>
      </c>
      <c r="C107" s="3">
        <v>265</v>
      </c>
      <c r="D107" s="4">
        <v>0</v>
      </c>
      <c r="E107" s="4">
        <v>0</v>
      </c>
      <c r="F107" s="4">
        <v>0</v>
      </c>
      <c r="G107" s="3" t="s">
        <v>6</v>
      </c>
      <c r="H107" s="2">
        <v>5</v>
      </c>
      <c r="I107" s="2">
        <v>8</v>
      </c>
      <c r="J107" s="2">
        <v>6</v>
      </c>
      <c r="K107" s="2">
        <v>13</v>
      </c>
      <c r="L107" s="2">
        <v>1</v>
      </c>
      <c r="M107" s="2">
        <v>8</v>
      </c>
      <c r="N107" s="2">
        <v>8</v>
      </c>
      <c r="O107" s="2">
        <v>17</v>
      </c>
      <c r="P107" s="2">
        <v>3</v>
      </c>
      <c r="Q107" s="2">
        <v>3</v>
      </c>
      <c r="R107" s="2">
        <v>15</v>
      </c>
      <c r="S107" s="2">
        <v>10</v>
      </c>
      <c r="T107" s="2">
        <v>18</v>
      </c>
      <c r="U107" s="2">
        <v>9</v>
      </c>
      <c r="V107" s="2">
        <v>84</v>
      </c>
      <c r="W107" s="2">
        <v>2</v>
      </c>
      <c r="X107" s="2">
        <v>3</v>
      </c>
      <c r="Y107" s="2">
        <v>8</v>
      </c>
      <c r="Z107" s="2">
        <v>1</v>
      </c>
      <c r="AA107" s="2">
        <v>14</v>
      </c>
      <c r="AB107" s="2">
        <v>15</v>
      </c>
      <c r="AC107" s="2">
        <v>7</v>
      </c>
      <c r="AD107" s="2">
        <v>3</v>
      </c>
      <c r="AE107" s="2">
        <v>1</v>
      </c>
      <c r="AF107" s="2">
        <v>3</v>
      </c>
    </row>
    <row r="108" spans="1:33" x14ac:dyDescent="0.25">
      <c r="A108" s="3">
        <v>2021</v>
      </c>
      <c r="B108" s="3">
        <v>36</v>
      </c>
      <c r="C108" s="3">
        <f>SUM(H108:AF108)</f>
        <v>2341835</v>
      </c>
      <c r="D108" s="3">
        <v>1941959</v>
      </c>
      <c r="E108" s="3">
        <v>399854</v>
      </c>
      <c r="F108" s="2">
        <v>22</v>
      </c>
      <c r="G108" s="3" t="s">
        <v>7</v>
      </c>
      <c r="H108" s="2">
        <v>15107</v>
      </c>
      <c r="I108" s="2">
        <v>131744</v>
      </c>
      <c r="J108" s="2">
        <v>22971</v>
      </c>
      <c r="K108" s="2">
        <v>86290</v>
      </c>
      <c r="L108" s="2">
        <v>35648</v>
      </c>
      <c r="M108" s="2">
        <v>160533</v>
      </c>
      <c r="N108" s="2">
        <v>66580</v>
      </c>
      <c r="O108" s="2">
        <v>113626</v>
      </c>
      <c r="P108" s="2">
        <v>35921</v>
      </c>
      <c r="Q108" s="2">
        <v>36658</v>
      </c>
      <c r="R108" s="2">
        <v>91133</v>
      </c>
      <c r="S108" s="2">
        <v>109347</v>
      </c>
      <c r="T108" s="2">
        <v>196685</v>
      </c>
      <c r="U108" s="2">
        <v>164326</v>
      </c>
      <c r="V108" s="2">
        <v>641947</v>
      </c>
      <c r="W108" s="2">
        <v>45325</v>
      </c>
      <c r="X108" s="2">
        <v>6401</v>
      </c>
      <c r="Y108" s="2">
        <v>13033</v>
      </c>
      <c r="Z108" s="2">
        <v>15609</v>
      </c>
      <c r="AA108" s="2">
        <v>156392</v>
      </c>
      <c r="AB108" s="2">
        <v>55920</v>
      </c>
      <c r="AC108" s="2">
        <v>52934</v>
      </c>
      <c r="AD108" s="2">
        <v>22557</v>
      </c>
      <c r="AE108" s="2">
        <v>28011</v>
      </c>
      <c r="AF108" s="2">
        <v>37137</v>
      </c>
    </row>
    <row r="109" spans="1:33" x14ac:dyDescent="0.25">
      <c r="A109" s="3">
        <v>2021</v>
      </c>
      <c r="B109" s="3">
        <v>36</v>
      </c>
      <c r="C109" s="3">
        <v>5988</v>
      </c>
      <c r="D109" s="4">
        <v>0</v>
      </c>
      <c r="E109" s="4">
        <v>0</v>
      </c>
      <c r="F109" s="4">
        <v>0</v>
      </c>
      <c r="G109" s="3" t="s">
        <v>8</v>
      </c>
      <c r="H109" s="2">
        <v>67</v>
      </c>
      <c r="I109" s="2">
        <v>197</v>
      </c>
      <c r="J109" s="2">
        <v>64</v>
      </c>
      <c r="K109" s="2">
        <v>297</v>
      </c>
      <c r="L109" s="2">
        <v>180</v>
      </c>
      <c r="M109" s="2">
        <v>157</v>
      </c>
      <c r="N109" s="2">
        <v>233</v>
      </c>
      <c r="O109" s="2">
        <v>319</v>
      </c>
      <c r="P109" s="2">
        <v>26</v>
      </c>
      <c r="Q109" s="2">
        <v>79</v>
      </c>
      <c r="R109" s="2">
        <v>191</v>
      </c>
      <c r="S109" s="2">
        <v>419</v>
      </c>
      <c r="T109" s="2">
        <v>241</v>
      </c>
      <c r="U109" s="2">
        <v>133</v>
      </c>
      <c r="V109" s="2">
        <v>2304</v>
      </c>
      <c r="W109" s="2">
        <v>35</v>
      </c>
      <c r="X109" s="2">
        <v>8</v>
      </c>
      <c r="Y109" s="2">
        <v>56</v>
      </c>
      <c r="Z109" s="2">
        <v>52</v>
      </c>
      <c r="AA109" s="2">
        <v>331</v>
      </c>
      <c r="AB109" s="2">
        <v>325</v>
      </c>
      <c r="AC109" s="2">
        <v>77</v>
      </c>
      <c r="AD109" s="2">
        <v>32</v>
      </c>
      <c r="AE109" s="2">
        <v>148</v>
      </c>
      <c r="AF109" s="2">
        <v>17</v>
      </c>
    </row>
    <row r="110" spans="1:33" s="5" customFormat="1" x14ac:dyDescent="0.25">
      <c r="A110" s="4">
        <v>2021</v>
      </c>
      <c r="B110" s="4">
        <v>37</v>
      </c>
      <c r="C110" s="4">
        <v>237</v>
      </c>
      <c r="D110" s="4">
        <v>0</v>
      </c>
      <c r="E110" s="4">
        <v>0</v>
      </c>
      <c r="F110" s="4">
        <v>0</v>
      </c>
      <c r="G110" s="4" t="s">
        <v>6</v>
      </c>
      <c r="H110" s="4">
        <v>4</v>
      </c>
      <c r="I110" s="4">
        <v>6</v>
      </c>
      <c r="J110" s="4">
        <v>4</v>
      </c>
      <c r="K110" s="4">
        <v>9</v>
      </c>
      <c r="L110" s="4">
        <v>8</v>
      </c>
      <c r="M110" s="4">
        <v>5</v>
      </c>
      <c r="N110" s="4">
        <v>9</v>
      </c>
      <c r="O110" s="4">
        <v>13</v>
      </c>
      <c r="P110" s="4">
        <v>2</v>
      </c>
      <c r="Q110" s="4">
        <v>6</v>
      </c>
      <c r="R110" s="4">
        <v>6</v>
      </c>
      <c r="S110" s="4">
        <v>10</v>
      </c>
      <c r="T110" s="4">
        <v>11</v>
      </c>
      <c r="U110" s="4">
        <v>7</v>
      </c>
      <c r="V110" s="4">
        <v>86</v>
      </c>
      <c r="W110" s="4">
        <v>3</v>
      </c>
      <c r="X110" s="4">
        <v>1</v>
      </c>
      <c r="Y110" s="4">
        <v>0</v>
      </c>
      <c r="Z110" s="4">
        <v>1</v>
      </c>
      <c r="AA110" s="4">
        <v>19</v>
      </c>
      <c r="AB110" s="4">
        <v>13</v>
      </c>
      <c r="AC110" s="4">
        <v>7</v>
      </c>
      <c r="AD110" s="4">
        <v>3</v>
      </c>
      <c r="AE110" s="4">
        <v>1</v>
      </c>
      <c r="AF110" s="4">
        <v>3</v>
      </c>
      <c r="AG110" s="1"/>
    </row>
    <row r="111" spans="1:33" s="5" customFormat="1" x14ac:dyDescent="0.25">
      <c r="A111" s="4">
        <v>2021</v>
      </c>
      <c r="B111" s="4">
        <v>37</v>
      </c>
      <c r="C111" s="4">
        <f>SUM(H111:AF111)</f>
        <v>2389304</v>
      </c>
      <c r="D111" s="4">
        <v>1845552</v>
      </c>
      <c r="E111" s="4">
        <v>543728</v>
      </c>
      <c r="F111" s="4">
        <v>24</v>
      </c>
      <c r="G111" s="4" t="s">
        <v>7</v>
      </c>
      <c r="H111" s="4">
        <v>34728</v>
      </c>
      <c r="I111" s="4">
        <v>145613</v>
      </c>
      <c r="J111" s="4">
        <v>34160</v>
      </c>
      <c r="K111" s="4">
        <v>170152</v>
      </c>
      <c r="L111" s="4">
        <v>37842</v>
      </c>
      <c r="M111" s="4">
        <v>100028</v>
      </c>
      <c r="N111" s="4">
        <v>79757</v>
      </c>
      <c r="O111" s="4">
        <v>98332</v>
      </c>
      <c r="P111" s="4">
        <v>17593</v>
      </c>
      <c r="Q111" s="4">
        <v>43543</v>
      </c>
      <c r="R111" s="4">
        <v>70861</v>
      </c>
      <c r="S111" s="4">
        <v>83386</v>
      </c>
      <c r="T111" s="4">
        <v>235325</v>
      </c>
      <c r="U111" s="4">
        <v>149624</v>
      </c>
      <c r="V111" s="4">
        <v>702913</v>
      </c>
      <c r="W111" s="4">
        <v>41903</v>
      </c>
      <c r="X111" s="4">
        <v>11554</v>
      </c>
      <c r="Y111" s="4">
        <v>21496</v>
      </c>
      <c r="Z111" s="4">
        <v>21997</v>
      </c>
      <c r="AA111" s="4">
        <v>96194</v>
      </c>
      <c r="AB111" s="4">
        <v>57907</v>
      </c>
      <c r="AC111" s="4">
        <v>49007</v>
      </c>
      <c r="AD111" s="4">
        <v>18712</v>
      </c>
      <c r="AE111" s="4">
        <v>32362</v>
      </c>
      <c r="AF111" s="4">
        <v>34315</v>
      </c>
      <c r="AG111" s="1"/>
    </row>
    <row r="112" spans="1:33" s="5" customFormat="1" x14ac:dyDescent="0.25">
      <c r="A112" s="4">
        <v>2021</v>
      </c>
      <c r="B112" s="4">
        <v>37</v>
      </c>
      <c r="C112" s="4">
        <v>6100</v>
      </c>
      <c r="D112" s="4">
        <v>0</v>
      </c>
      <c r="E112" s="4">
        <v>0</v>
      </c>
      <c r="F112" s="4">
        <v>0</v>
      </c>
      <c r="G112" s="4" t="s">
        <v>8</v>
      </c>
      <c r="H112" s="4">
        <v>72</v>
      </c>
      <c r="I112" s="4">
        <v>284</v>
      </c>
      <c r="J112" s="4">
        <v>63</v>
      </c>
      <c r="K112" s="4">
        <v>203</v>
      </c>
      <c r="L112" s="4">
        <v>149</v>
      </c>
      <c r="M112" s="4">
        <v>149</v>
      </c>
      <c r="N112" s="4">
        <v>215</v>
      </c>
      <c r="O112" s="4">
        <v>270</v>
      </c>
      <c r="P112" s="4">
        <v>44</v>
      </c>
      <c r="Q112" s="4">
        <v>57</v>
      </c>
      <c r="R112" s="4">
        <v>201</v>
      </c>
      <c r="S112" s="4">
        <v>467</v>
      </c>
      <c r="T112" s="4">
        <v>250</v>
      </c>
      <c r="U112" s="4">
        <v>114</v>
      </c>
      <c r="V112" s="4">
        <v>2579</v>
      </c>
      <c r="W112" s="4">
        <v>45</v>
      </c>
      <c r="X112" s="4">
        <v>15</v>
      </c>
      <c r="Y112" s="4">
        <v>46</v>
      </c>
      <c r="Z112" s="4">
        <v>32</v>
      </c>
      <c r="AA112" s="4">
        <v>325</v>
      </c>
      <c r="AB112" s="4">
        <v>310</v>
      </c>
      <c r="AC112" s="4">
        <v>96</v>
      </c>
      <c r="AD112" s="4">
        <v>32</v>
      </c>
      <c r="AE112" s="4">
        <v>77</v>
      </c>
      <c r="AF112" s="4">
        <v>5</v>
      </c>
      <c r="AG112" s="1"/>
    </row>
    <row r="113" spans="1:33" x14ac:dyDescent="0.25">
      <c r="A113" s="3">
        <v>2021</v>
      </c>
      <c r="B113" s="3">
        <v>38</v>
      </c>
      <c r="C113" s="3">
        <v>227</v>
      </c>
      <c r="D113" s="4">
        <v>0</v>
      </c>
      <c r="E113" s="4">
        <v>0</v>
      </c>
      <c r="F113" s="4">
        <v>0</v>
      </c>
      <c r="G113" s="3" t="s">
        <v>6</v>
      </c>
      <c r="H113" s="2">
        <v>2</v>
      </c>
      <c r="I113" s="2">
        <v>9</v>
      </c>
      <c r="J113" s="2">
        <v>6</v>
      </c>
      <c r="K113" s="2">
        <v>11</v>
      </c>
      <c r="L113" s="2">
        <v>1</v>
      </c>
      <c r="M113" s="2">
        <v>8</v>
      </c>
      <c r="N113" s="2">
        <v>15</v>
      </c>
      <c r="O113" s="2">
        <v>10</v>
      </c>
      <c r="P113" s="2">
        <v>1</v>
      </c>
      <c r="Q113" s="2">
        <v>4</v>
      </c>
      <c r="R113" s="2">
        <v>14</v>
      </c>
      <c r="S113" s="2">
        <v>11</v>
      </c>
      <c r="T113" s="2">
        <v>12</v>
      </c>
      <c r="U113" s="2">
        <v>4</v>
      </c>
      <c r="V113" s="2">
        <v>69</v>
      </c>
      <c r="W113" s="2">
        <v>1</v>
      </c>
      <c r="X113" s="2">
        <v>3</v>
      </c>
      <c r="Y113" s="2">
        <v>6</v>
      </c>
      <c r="Z113" s="2">
        <v>2</v>
      </c>
      <c r="AA113" s="2">
        <v>14</v>
      </c>
      <c r="AB113" s="2">
        <v>17</v>
      </c>
      <c r="AC113" s="2">
        <v>4</v>
      </c>
      <c r="AD113" s="2">
        <v>0</v>
      </c>
      <c r="AE113" s="2">
        <v>2</v>
      </c>
      <c r="AF113" s="2">
        <v>1</v>
      </c>
    </row>
    <row r="114" spans="1:33" x14ac:dyDescent="0.25">
      <c r="A114" s="3">
        <v>2021</v>
      </c>
      <c r="B114" s="3">
        <v>38</v>
      </c>
      <c r="C114" s="3">
        <f>SUM(H114:AF114)</f>
        <v>1585738</v>
      </c>
      <c r="D114" s="3">
        <v>850967</v>
      </c>
      <c r="E114" s="3">
        <v>734737</v>
      </c>
      <c r="F114" s="2">
        <v>34</v>
      </c>
      <c r="G114" s="3" t="s">
        <v>7</v>
      </c>
      <c r="H114" s="2">
        <v>20185</v>
      </c>
      <c r="I114" s="2">
        <v>38852</v>
      </c>
      <c r="J114" s="2">
        <v>34767</v>
      </c>
      <c r="K114" s="2">
        <v>52322</v>
      </c>
      <c r="L114" s="2">
        <v>39466</v>
      </c>
      <c r="M114" s="2">
        <v>73327</v>
      </c>
      <c r="N114" s="2">
        <v>65962</v>
      </c>
      <c r="O114" s="2">
        <v>40671</v>
      </c>
      <c r="P114" s="2">
        <v>7413</v>
      </c>
      <c r="Q114" s="2">
        <v>40465</v>
      </c>
      <c r="R114" s="2">
        <v>71423</v>
      </c>
      <c r="S114" s="2">
        <v>57015</v>
      </c>
      <c r="T114" s="2">
        <v>51125</v>
      </c>
      <c r="U114" s="2">
        <v>30325</v>
      </c>
      <c r="V114" s="2">
        <v>656036</v>
      </c>
      <c r="W114" s="2">
        <v>29153</v>
      </c>
      <c r="X114" s="2">
        <v>8939</v>
      </c>
      <c r="Y114" s="2">
        <v>10263</v>
      </c>
      <c r="Z114" s="2">
        <v>8988</v>
      </c>
      <c r="AA114" s="2">
        <v>69856</v>
      </c>
      <c r="AB114" s="2">
        <v>64124</v>
      </c>
      <c r="AC114" s="2">
        <v>62472</v>
      </c>
      <c r="AD114" s="2">
        <v>17648</v>
      </c>
      <c r="AE114" s="2">
        <v>12039</v>
      </c>
      <c r="AF114" s="2">
        <v>22902</v>
      </c>
    </row>
    <row r="115" spans="1:33" x14ac:dyDescent="0.25">
      <c r="A115" s="3">
        <v>2021</v>
      </c>
      <c r="B115" s="3">
        <v>38</v>
      </c>
      <c r="C115" s="3">
        <v>5878</v>
      </c>
      <c r="D115" s="4">
        <v>0</v>
      </c>
      <c r="E115" s="4">
        <v>0</v>
      </c>
      <c r="F115" s="4">
        <v>0</v>
      </c>
      <c r="G115" s="3" t="s">
        <v>8</v>
      </c>
      <c r="H115" s="2">
        <v>93</v>
      </c>
      <c r="I115" s="2">
        <v>273</v>
      </c>
      <c r="J115" s="2">
        <v>49</v>
      </c>
      <c r="K115" s="2">
        <v>220</v>
      </c>
      <c r="L115" s="2">
        <v>107</v>
      </c>
      <c r="M115" s="2">
        <v>146</v>
      </c>
      <c r="N115" s="2">
        <v>214</v>
      </c>
      <c r="O115" s="2">
        <v>258</v>
      </c>
      <c r="P115" s="2">
        <v>54</v>
      </c>
      <c r="Q115" s="2">
        <v>44</v>
      </c>
      <c r="R115" s="2">
        <v>209</v>
      </c>
      <c r="S115" s="2">
        <v>405</v>
      </c>
      <c r="T115" s="2">
        <v>247</v>
      </c>
      <c r="U115" s="2">
        <v>142</v>
      </c>
      <c r="V115" s="2">
        <v>2561</v>
      </c>
      <c r="W115" s="2">
        <v>50</v>
      </c>
      <c r="X115" s="2">
        <v>11</v>
      </c>
      <c r="Y115" s="2">
        <v>38</v>
      </c>
      <c r="Z115" s="2">
        <v>27</v>
      </c>
      <c r="AA115" s="2">
        <v>300</v>
      </c>
      <c r="AB115" s="2">
        <v>218</v>
      </c>
      <c r="AC115" s="2">
        <v>104</v>
      </c>
      <c r="AD115" s="2">
        <v>33</v>
      </c>
      <c r="AE115" s="2">
        <v>62</v>
      </c>
      <c r="AF115" s="2">
        <v>13</v>
      </c>
    </row>
    <row r="116" spans="1:33" s="5" customFormat="1" x14ac:dyDescent="0.25">
      <c r="A116" s="4">
        <v>2021</v>
      </c>
      <c r="B116" s="4">
        <v>39</v>
      </c>
      <c r="C116" s="4">
        <v>210</v>
      </c>
      <c r="D116" s="4">
        <v>0</v>
      </c>
      <c r="E116" s="4">
        <v>0</v>
      </c>
      <c r="F116" s="4">
        <v>0</v>
      </c>
      <c r="G116" s="4" t="s">
        <v>6</v>
      </c>
      <c r="H116" s="4">
        <v>1</v>
      </c>
      <c r="I116" s="4">
        <v>9</v>
      </c>
      <c r="J116" s="4">
        <v>1</v>
      </c>
      <c r="K116" s="4">
        <v>18</v>
      </c>
      <c r="L116" s="4">
        <v>4</v>
      </c>
      <c r="M116" s="4">
        <v>7</v>
      </c>
      <c r="N116" s="4">
        <v>4</v>
      </c>
      <c r="O116" s="4">
        <v>9</v>
      </c>
      <c r="P116" s="4">
        <v>1</v>
      </c>
      <c r="Q116" s="4">
        <v>0</v>
      </c>
      <c r="R116" s="4">
        <v>7</v>
      </c>
      <c r="S116" s="4">
        <v>14</v>
      </c>
      <c r="T116" s="4">
        <v>10</v>
      </c>
      <c r="U116" s="4">
        <v>3</v>
      </c>
      <c r="V116" s="4">
        <v>78</v>
      </c>
      <c r="W116" s="4">
        <v>2</v>
      </c>
      <c r="X116" s="4">
        <v>0</v>
      </c>
      <c r="Y116" s="4">
        <v>1</v>
      </c>
      <c r="Z116" s="4">
        <v>2</v>
      </c>
      <c r="AA116" s="4">
        <v>21</v>
      </c>
      <c r="AB116" s="4">
        <v>10</v>
      </c>
      <c r="AC116" s="4">
        <v>4</v>
      </c>
      <c r="AD116" s="4">
        <v>1</v>
      </c>
      <c r="AE116" s="4">
        <v>3</v>
      </c>
      <c r="AF116" s="4">
        <v>0</v>
      </c>
      <c r="AG116" s="1"/>
    </row>
    <row r="117" spans="1:33" s="5" customFormat="1" x14ac:dyDescent="0.25">
      <c r="A117" s="4">
        <v>2021</v>
      </c>
      <c r="B117" s="4">
        <v>39</v>
      </c>
      <c r="C117" s="4">
        <f>SUM(H117:AF117)</f>
        <v>2254446</v>
      </c>
      <c r="D117" s="4">
        <v>794061</v>
      </c>
      <c r="E117" s="4">
        <v>1460313</v>
      </c>
      <c r="F117" s="4">
        <v>72</v>
      </c>
      <c r="G117" s="4" t="s">
        <v>7</v>
      </c>
      <c r="H117" s="4">
        <v>19618</v>
      </c>
      <c r="I117" s="4">
        <v>113851</v>
      </c>
      <c r="J117" s="4">
        <v>23404</v>
      </c>
      <c r="K117" s="4">
        <v>65925</v>
      </c>
      <c r="L117" s="4">
        <v>34859</v>
      </c>
      <c r="M117" s="4">
        <v>117686</v>
      </c>
      <c r="N117" s="4">
        <v>82279</v>
      </c>
      <c r="O117" s="4">
        <v>103532</v>
      </c>
      <c r="P117" s="4">
        <v>19144</v>
      </c>
      <c r="Q117" s="4">
        <v>38550</v>
      </c>
      <c r="R117" s="4">
        <v>99642</v>
      </c>
      <c r="S117" s="4">
        <v>103313</v>
      </c>
      <c r="T117" s="4">
        <v>149239</v>
      </c>
      <c r="U117" s="4">
        <v>73894</v>
      </c>
      <c r="V117" s="4">
        <v>758008</v>
      </c>
      <c r="W117" s="4">
        <v>35796</v>
      </c>
      <c r="X117" s="4">
        <v>6383</v>
      </c>
      <c r="Y117" s="4">
        <v>12688</v>
      </c>
      <c r="Z117" s="4">
        <v>11831</v>
      </c>
      <c r="AA117" s="4">
        <v>180623</v>
      </c>
      <c r="AB117" s="4">
        <v>64217</v>
      </c>
      <c r="AC117" s="4">
        <v>72778</v>
      </c>
      <c r="AD117" s="4">
        <v>16125</v>
      </c>
      <c r="AE117" s="4">
        <v>21472</v>
      </c>
      <c r="AF117" s="4">
        <v>29589</v>
      </c>
      <c r="AG117" s="1"/>
    </row>
    <row r="118" spans="1:33" s="5" customFormat="1" x14ac:dyDescent="0.25">
      <c r="A118" s="4">
        <v>2021</v>
      </c>
      <c r="B118" s="4">
        <v>39</v>
      </c>
      <c r="C118" s="4">
        <v>5907</v>
      </c>
      <c r="D118" s="4">
        <v>0</v>
      </c>
      <c r="E118" s="4">
        <v>0</v>
      </c>
      <c r="F118" s="4">
        <v>0</v>
      </c>
      <c r="G118" s="4" t="s">
        <v>8</v>
      </c>
      <c r="H118" s="4">
        <v>69</v>
      </c>
      <c r="I118" s="4">
        <v>257</v>
      </c>
      <c r="J118" s="4">
        <v>35</v>
      </c>
      <c r="K118" s="4">
        <v>230</v>
      </c>
      <c r="L118" s="4">
        <v>151</v>
      </c>
      <c r="M118" s="4">
        <v>131</v>
      </c>
      <c r="N118" s="4">
        <v>232</v>
      </c>
      <c r="O118" s="4">
        <v>208</v>
      </c>
      <c r="P118" s="4">
        <v>19</v>
      </c>
      <c r="Q118" s="4">
        <v>35</v>
      </c>
      <c r="R118" s="4">
        <v>202</v>
      </c>
      <c r="S118" s="4">
        <v>291</v>
      </c>
      <c r="T118" s="4">
        <v>263</v>
      </c>
      <c r="U118" s="4">
        <v>137</v>
      </c>
      <c r="V118" s="4">
        <v>2857</v>
      </c>
      <c r="W118" s="4">
        <v>45</v>
      </c>
      <c r="X118" s="4">
        <v>13</v>
      </c>
      <c r="Y118" s="4">
        <v>31</v>
      </c>
      <c r="Z118" s="4">
        <v>25</v>
      </c>
      <c r="AA118" s="4">
        <v>284</v>
      </c>
      <c r="AB118" s="4">
        <v>212</v>
      </c>
      <c r="AC118" s="4">
        <v>76</v>
      </c>
      <c r="AD118" s="4">
        <v>56</v>
      </c>
      <c r="AE118" s="4">
        <v>35</v>
      </c>
      <c r="AF118" s="4">
        <v>13</v>
      </c>
      <c r="AG118" s="1"/>
    </row>
    <row r="119" spans="1:33" x14ac:dyDescent="0.25">
      <c r="A119" s="3">
        <v>2021</v>
      </c>
      <c r="B119" s="3">
        <v>40</v>
      </c>
      <c r="C119" s="3">
        <v>227</v>
      </c>
      <c r="D119" s="4">
        <v>0</v>
      </c>
      <c r="E119" s="4">
        <v>0</v>
      </c>
      <c r="F119" s="4">
        <v>0</v>
      </c>
      <c r="G119" s="3" t="s">
        <v>6</v>
      </c>
      <c r="H119" s="2">
        <v>1</v>
      </c>
      <c r="I119" s="2">
        <v>9</v>
      </c>
      <c r="J119" s="2">
        <v>3</v>
      </c>
      <c r="K119" s="2">
        <v>6</v>
      </c>
      <c r="L119" s="2">
        <v>6</v>
      </c>
      <c r="M119" s="2">
        <v>7</v>
      </c>
      <c r="N119" s="2">
        <v>14</v>
      </c>
      <c r="O119" s="2">
        <v>9</v>
      </c>
      <c r="P119" s="2">
        <v>0</v>
      </c>
      <c r="Q119" s="2">
        <v>2</v>
      </c>
      <c r="R119" s="2">
        <v>12</v>
      </c>
      <c r="S119" s="2">
        <v>12</v>
      </c>
      <c r="T119" s="2">
        <v>5</v>
      </c>
      <c r="U119" s="2">
        <v>9</v>
      </c>
      <c r="V119" s="2">
        <v>98</v>
      </c>
      <c r="W119" s="2">
        <v>2</v>
      </c>
      <c r="X119" s="2">
        <v>0</v>
      </c>
      <c r="Y119" s="2">
        <v>1</v>
      </c>
      <c r="Z119" s="2">
        <v>2</v>
      </c>
      <c r="AA119" s="2">
        <v>11</v>
      </c>
      <c r="AB119" s="2">
        <v>15</v>
      </c>
      <c r="AC119" s="2">
        <v>1</v>
      </c>
      <c r="AD119" s="2">
        <v>2</v>
      </c>
      <c r="AE119" s="2">
        <v>0</v>
      </c>
      <c r="AF119" s="2">
        <v>0</v>
      </c>
    </row>
    <row r="120" spans="1:33" x14ac:dyDescent="0.25">
      <c r="A120" s="3">
        <v>2021</v>
      </c>
      <c r="B120" s="3">
        <v>40</v>
      </c>
      <c r="C120" s="3">
        <f>SUM(H120:AF120)</f>
        <v>2177554</v>
      </c>
      <c r="D120" s="3">
        <v>596117</v>
      </c>
      <c r="E120" s="3">
        <v>1581344</v>
      </c>
      <c r="F120" s="2">
        <v>93</v>
      </c>
      <c r="G120" s="3" t="s">
        <v>7</v>
      </c>
      <c r="H120" s="2">
        <v>26759</v>
      </c>
      <c r="I120" s="2">
        <v>108711</v>
      </c>
      <c r="J120" s="2">
        <v>29279</v>
      </c>
      <c r="K120" s="2">
        <v>102892</v>
      </c>
      <c r="L120" s="2">
        <v>31879</v>
      </c>
      <c r="M120" s="2">
        <v>92434</v>
      </c>
      <c r="N120" s="2">
        <v>71113</v>
      </c>
      <c r="O120" s="2">
        <v>79408</v>
      </c>
      <c r="P120" s="2">
        <v>21883</v>
      </c>
      <c r="Q120" s="2">
        <v>37175</v>
      </c>
      <c r="R120" s="2">
        <v>42055</v>
      </c>
      <c r="S120" s="2">
        <v>78671</v>
      </c>
      <c r="T120" s="2">
        <v>213081</v>
      </c>
      <c r="U120" s="2">
        <v>170303</v>
      </c>
      <c r="V120" s="2">
        <v>634172</v>
      </c>
      <c r="W120" s="2">
        <v>53756</v>
      </c>
      <c r="X120" s="2">
        <v>9001</v>
      </c>
      <c r="Y120" s="2">
        <v>6748</v>
      </c>
      <c r="Z120" s="2">
        <v>18809</v>
      </c>
      <c r="AA120" s="2">
        <v>184643</v>
      </c>
      <c r="AB120" s="2">
        <v>52943</v>
      </c>
      <c r="AC120" s="2">
        <v>45159</v>
      </c>
      <c r="AD120" s="2">
        <v>12715</v>
      </c>
      <c r="AE120" s="2">
        <v>25959</v>
      </c>
      <c r="AF120" s="2">
        <v>28006</v>
      </c>
    </row>
    <row r="121" spans="1:33" x14ac:dyDescent="0.25">
      <c r="A121" s="3">
        <v>2021</v>
      </c>
      <c r="B121" s="3">
        <v>40</v>
      </c>
      <c r="C121" s="3">
        <v>5462</v>
      </c>
      <c r="D121" s="4">
        <v>0</v>
      </c>
      <c r="E121" s="4">
        <v>0</v>
      </c>
      <c r="F121" s="4">
        <v>0</v>
      </c>
      <c r="G121" s="3" t="s">
        <v>8</v>
      </c>
      <c r="H121" s="2">
        <v>60</v>
      </c>
      <c r="I121" s="2">
        <v>245</v>
      </c>
      <c r="J121" s="2">
        <v>44</v>
      </c>
      <c r="K121" s="2">
        <v>186</v>
      </c>
      <c r="L121" s="2">
        <v>93</v>
      </c>
      <c r="M121" s="2">
        <v>116</v>
      </c>
      <c r="N121" s="2">
        <v>213</v>
      </c>
      <c r="O121" s="2">
        <v>197</v>
      </c>
      <c r="P121" s="2">
        <v>30</v>
      </c>
      <c r="Q121" s="2">
        <v>50</v>
      </c>
      <c r="R121" s="2">
        <v>159</v>
      </c>
      <c r="S121" s="2">
        <v>245</v>
      </c>
      <c r="T121" s="2">
        <v>180</v>
      </c>
      <c r="U121" s="2">
        <v>173</v>
      </c>
      <c r="V121" s="2">
        <v>2760</v>
      </c>
      <c r="W121" s="2">
        <v>15</v>
      </c>
      <c r="X121" s="2">
        <v>13</v>
      </c>
      <c r="Y121" s="2">
        <v>52</v>
      </c>
      <c r="Z121" s="2">
        <v>26</v>
      </c>
      <c r="AA121" s="2">
        <v>284</v>
      </c>
      <c r="AB121" s="2">
        <v>174</v>
      </c>
      <c r="AC121" s="2">
        <v>69</v>
      </c>
      <c r="AD121" s="2">
        <v>43</v>
      </c>
      <c r="AE121" s="2">
        <v>25</v>
      </c>
      <c r="AF121" s="2">
        <v>10</v>
      </c>
    </row>
    <row r="122" spans="1:33" s="5" customFormat="1" x14ac:dyDescent="0.25">
      <c r="A122" s="4">
        <v>2021</v>
      </c>
      <c r="B122" s="4">
        <v>41</v>
      </c>
      <c r="C122" s="4">
        <v>192</v>
      </c>
      <c r="D122" s="4">
        <v>0</v>
      </c>
      <c r="E122" s="4">
        <v>0</v>
      </c>
      <c r="F122" s="4">
        <v>0</v>
      </c>
      <c r="G122" s="4" t="s">
        <v>6</v>
      </c>
      <c r="H122" s="4">
        <v>1</v>
      </c>
      <c r="I122" s="4">
        <v>8</v>
      </c>
      <c r="J122" s="4">
        <v>2</v>
      </c>
      <c r="K122" s="4">
        <v>3</v>
      </c>
      <c r="L122" s="4">
        <v>2</v>
      </c>
      <c r="M122" s="4">
        <v>5</v>
      </c>
      <c r="N122" s="4">
        <v>4</v>
      </c>
      <c r="O122" s="4">
        <v>8</v>
      </c>
      <c r="P122" s="4">
        <v>3</v>
      </c>
      <c r="Q122" s="4">
        <v>2</v>
      </c>
      <c r="R122" s="4">
        <v>8</v>
      </c>
      <c r="S122" s="4">
        <v>11</v>
      </c>
      <c r="T122" s="4">
        <v>14</v>
      </c>
      <c r="U122" s="4">
        <v>6</v>
      </c>
      <c r="V122" s="4">
        <v>82</v>
      </c>
      <c r="W122" s="4">
        <v>0</v>
      </c>
      <c r="X122" s="4">
        <v>1</v>
      </c>
      <c r="Y122" s="4">
        <v>1</v>
      </c>
      <c r="Z122" s="4">
        <v>2</v>
      </c>
      <c r="AA122" s="4">
        <v>14</v>
      </c>
      <c r="AB122" s="4">
        <v>12</v>
      </c>
      <c r="AC122" s="4">
        <v>2</v>
      </c>
      <c r="AD122" s="4">
        <v>1</v>
      </c>
      <c r="AE122" s="4">
        <v>0</v>
      </c>
      <c r="AF122" s="4">
        <v>0</v>
      </c>
      <c r="AG122" s="1"/>
    </row>
    <row r="123" spans="1:33" s="5" customFormat="1" x14ac:dyDescent="0.25">
      <c r="A123" s="4">
        <v>2021</v>
      </c>
      <c r="B123" s="4">
        <v>41</v>
      </c>
      <c r="C123" s="4">
        <f>SUM(H123:AF123)</f>
        <v>1703158</v>
      </c>
      <c r="D123" s="4">
        <v>747910</v>
      </c>
      <c r="E123" s="4">
        <v>909495</v>
      </c>
      <c r="F123" s="4">
        <v>45753</v>
      </c>
      <c r="G123" s="4" t="s">
        <v>7</v>
      </c>
      <c r="H123" s="4">
        <v>16372</v>
      </c>
      <c r="I123" s="4">
        <v>57296</v>
      </c>
      <c r="J123" s="4">
        <v>27075</v>
      </c>
      <c r="K123" s="4">
        <v>157939</v>
      </c>
      <c r="L123" s="4">
        <v>30985</v>
      </c>
      <c r="M123" s="4">
        <v>52056</v>
      </c>
      <c r="N123" s="4">
        <v>66152</v>
      </c>
      <c r="O123" s="4">
        <v>67596</v>
      </c>
      <c r="P123" s="4">
        <v>8543</v>
      </c>
      <c r="Q123" s="4">
        <v>36068</v>
      </c>
      <c r="R123" s="4">
        <v>60810</v>
      </c>
      <c r="S123" s="4">
        <v>53513</v>
      </c>
      <c r="T123" s="4">
        <v>103160</v>
      </c>
      <c r="U123" s="4">
        <v>48124</v>
      </c>
      <c r="V123" s="4">
        <v>597818</v>
      </c>
      <c r="W123" s="4">
        <v>35861</v>
      </c>
      <c r="X123" s="4">
        <v>7714</v>
      </c>
      <c r="Y123" s="4">
        <v>21968</v>
      </c>
      <c r="Z123" s="4">
        <v>11560</v>
      </c>
      <c r="AA123" s="4">
        <v>115841</v>
      </c>
      <c r="AB123" s="4">
        <v>39072</v>
      </c>
      <c r="AC123" s="4">
        <v>43651</v>
      </c>
      <c r="AD123" s="4">
        <v>15388</v>
      </c>
      <c r="AE123" s="4">
        <v>12193</v>
      </c>
      <c r="AF123" s="4">
        <v>16403</v>
      </c>
      <c r="AG123" s="1"/>
    </row>
    <row r="124" spans="1:33" s="5" customFormat="1" x14ac:dyDescent="0.25">
      <c r="A124" s="4">
        <v>2021</v>
      </c>
      <c r="B124" s="4">
        <v>41</v>
      </c>
      <c r="C124" s="4">
        <v>5718</v>
      </c>
      <c r="D124" s="4">
        <v>0</v>
      </c>
      <c r="E124" s="4">
        <v>0</v>
      </c>
      <c r="F124" s="4">
        <v>0</v>
      </c>
      <c r="G124" s="4" t="s">
        <v>8</v>
      </c>
      <c r="H124" s="4">
        <v>87</v>
      </c>
      <c r="I124" s="4">
        <v>217</v>
      </c>
      <c r="J124" s="4">
        <v>93</v>
      </c>
      <c r="K124" s="4">
        <v>194</v>
      </c>
      <c r="L124" s="4">
        <v>87</v>
      </c>
      <c r="M124" s="4">
        <v>70</v>
      </c>
      <c r="N124" s="4">
        <v>232</v>
      </c>
      <c r="O124" s="4">
        <v>179</v>
      </c>
      <c r="P124" s="4">
        <v>34</v>
      </c>
      <c r="Q124" s="4">
        <v>43</v>
      </c>
      <c r="R124" s="4">
        <v>147</v>
      </c>
      <c r="S124" s="4">
        <v>265</v>
      </c>
      <c r="T124" s="4">
        <v>271</v>
      </c>
      <c r="U124" s="4">
        <v>181</v>
      </c>
      <c r="V124" s="4">
        <v>2762</v>
      </c>
      <c r="W124" s="4">
        <v>22</v>
      </c>
      <c r="X124" s="4">
        <v>26</v>
      </c>
      <c r="Y124" s="4">
        <v>39</v>
      </c>
      <c r="Z124" s="4">
        <v>31</v>
      </c>
      <c r="AA124" s="4">
        <v>296</v>
      </c>
      <c r="AB124" s="4">
        <v>232</v>
      </c>
      <c r="AC124" s="4">
        <v>46</v>
      </c>
      <c r="AD124" s="4">
        <v>70</v>
      </c>
      <c r="AE124" s="4">
        <v>77</v>
      </c>
      <c r="AF124" s="4">
        <v>17</v>
      </c>
      <c r="AG124" s="1"/>
    </row>
    <row r="125" spans="1:33" x14ac:dyDescent="0.25">
      <c r="A125" s="3">
        <v>2021</v>
      </c>
      <c r="B125" s="3">
        <v>42</v>
      </c>
      <c r="C125" s="3">
        <v>210</v>
      </c>
      <c r="D125" s="4">
        <v>0</v>
      </c>
      <c r="E125" s="4">
        <v>0</v>
      </c>
      <c r="F125" s="4">
        <v>0</v>
      </c>
      <c r="G125" s="3" t="s">
        <v>6</v>
      </c>
      <c r="H125" s="2">
        <v>2</v>
      </c>
      <c r="I125" s="2">
        <v>9</v>
      </c>
      <c r="J125" s="2">
        <v>1</v>
      </c>
      <c r="K125" s="2">
        <v>6</v>
      </c>
      <c r="L125" s="2">
        <v>5</v>
      </c>
      <c r="M125" s="2">
        <v>2</v>
      </c>
      <c r="N125" s="2">
        <v>8</v>
      </c>
      <c r="O125" s="2">
        <v>9</v>
      </c>
      <c r="P125" s="2">
        <v>3</v>
      </c>
      <c r="Q125" s="2">
        <v>3</v>
      </c>
      <c r="R125" s="2">
        <v>12</v>
      </c>
      <c r="S125" s="2">
        <v>3</v>
      </c>
      <c r="T125" s="2">
        <v>10</v>
      </c>
      <c r="U125" s="2">
        <v>6</v>
      </c>
      <c r="V125" s="2">
        <v>90</v>
      </c>
      <c r="W125" s="2">
        <v>0</v>
      </c>
      <c r="X125" s="2">
        <v>4</v>
      </c>
      <c r="Y125" s="2">
        <v>1</v>
      </c>
      <c r="Z125" s="2">
        <v>1</v>
      </c>
      <c r="AA125" s="2">
        <v>17</v>
      </c>
      <c r="AB125" s="2">
        <v>15</v>
      </c>
      <c r="AC125" s="2">
        <v>3</v>
      </c>
      <c r="AD125" s="2">
        <v>0</v>
      </c>
      <c r="AE125" s="2">
        <v>0</v>
      </c>
      <c r="AF125" s="2">
        <v>0</v>
      </c>
    </row>
    <row r="126" spans="1:33" x14ac:dyDescent="0.25">
      <c r="A126" s="3">
        <v>2021</v>
      </c>
      <c r="B126" s="3">
        <v>42</v>
      </c>
      <c r="C126" s="3">
        <f>SUM(H126:AF126)</f>
        <v>1456151</v>
      </c>
      <c r="D126" s="3">
        <v>595399</v>
      </c>
      <c r="E126" s="3">
        <v>732304</v>
      </c>
      <c r="F126" s="2">
        <v>128448</v>
      </c>
      <c r="G126" s="3" t="s">
        <v>7</v>
      </c>
      <c r="H126" s="2">
        <v>17285</v>
      </c>
      <c r="I126" s="2">
        <v>54690</v>
      </c>
      <c r="J126" s="2">
        <v>21962</v>
      </c>
      <c r="K126" s="2">
        <v>77515</v>
      </c>
      <c r="L126" s="2">
        <v>28600</v>
      </c>
      <c r="M126" s="2">
        <v>63846</v>
      </c>
      <c r="N126" s="2">
        <v>62980</v>
      </c>
      <c r="O126" s="2">
        <v>63697</v>
      </c>
      <c r="P126" s="2">
        <v>8806</v>
      </c>
      <c r="Q126" s="2">
        <v>37878</v>
      </c>
      <c r="R126" s="2">
        <v>43455</v>
      </c>
      <c r="S126" s="2">
        <v>80538</v>
      </c>
      <c r="T126" s="2">
        <v>57904</v>
      </c>
      <c r="U126" s="2">
        <v>34146</v>
      </c>
      <c r="V126" s="2">
        <v>553600</v>
      </c>
      <c r="W126" s="2">
        <v>23693</v>
      </c>
      <c r="X126" s="2">
        <v>7373</v>
      </c>
      <c r="Y126" s="2">
        <v>9334</v>
      </c>
      <c r="Z126" s="2">
        <v>8840</v>
      </c>
      <c r="AA126" s="2">
        <v>75336</v>
      </c>
      <c r="AB126" s="2">
        <v>42033</v>
      </c>
      <c r="AC126" s="2">
        <v>45775</v>
      </c>
      <c r="AD126" s="2">
        <v>13151</v>
      </c>
      <c r="AE126" s="2">
        <v>11894</v>
      </c>
      <c r="AF126" s="2">
        <v>11820</v>
      </c>
    </row>
    <row r="127" spans="1:33" x14ac:dyDescent="0.25">
      <c r="A127" s="3">
        <v>2021</v>
      </c>
      <c r="B127" s="3">
        <v>42</v>
      </c>
      <c r="C127" s="3">
        <v>5828</v>
      </c>
      <c r="D127" s="4">
        <v>0</v>
      </c>
      <c r="E127" s="4">
        <v>0</v>
      </c>
      <c r="F127" s="4">
        <v>0</v>
      </c>
      <c r="G127" s="3" t="s">
        <v>8</v>
      </c>
      <c r="H127" s="2">
        <v>75</v>
      </c>
      <c r="I127" s="2">
        <v>197</v>
      </c>
      <c r="J127" s="2">
        <v>51</v>
      </c>
      <c r="K127" s="2">
        <v>158</v>
      </c>
      <c r="L127" s="2">
        <v>119</v>
      </c>
      <c r="M127" s="2">
        <v>81</v>
      </c>
      <c r="N127" s="2">
        <v>199</v>
      </c>
      <c r="O127" s="2">
        <v>222</v>
      </c>
      <c r="P127" s="2">
        <v>29</v>
      </c>
      <c r="Q127" s="2">
        <v>45</v>
      </c>
      <c r="R127" s="2">
        <v>164</v>
      </c>
      <c r="S127" s="2">
        <v>257</v>
      </c>
      <c r="T127" s="2">
        <v>331</v>
      </c>
      <c r="U127" s="2">
        <v>182</v>
      </c>
      <c r="V127" s="2">
        <v>2833</v>
      </c>
      <c r="W127" s="2">
        <v>26</v>
      </c>
      <c r="X127" s="2">
        <v>16</v>
      </c>
      <c r="Y127" s="2">
        <v>33</v>
      </c>
      <c r="Z127" s="2">
        <v>30</v>
      </c>
      <c r="AA127" s="2">
        <v>366</v>
      </c>
      <c r="AB127" s="2">
        <v>187</v>
      </c>
      <c r="AC127" s="2">
        <v>67</v>
      </c>
      <c r="AD127" s="2">
        <v>90</v>
      </c>
      <c r="AE127" s="2">
        <v>58</v>
      </c>
      <c r="AF127" s="2">
        <v>12</v>
      </c>
    </row>
    <row r="128" spans="1:33" s="5" customFormat="1" x14ac:dyDescent="0.25">
      <c r="A128" s="4">
        <v>2021</v>
      </c>
      <c r="B128" s="4">
        <v>43</v>
      </c>
      <c r="C128" s="4">
        <v>208</v>
      </c>
      <c r="D128" s="4">
        <v>0</v>
      </c>
      <c r="E128" s="4">
        <v>0</v>
      </c>
      <c r="F128" s="4">
        <v>0</v>
      </c>
      <c r="G128" s="4" t="s">
        <v>6</v>
      </c>
      <c r="H128" s="4">
        <v>2</v>
      </c>
      <c r="I128" s="4">
        <v>5</v>
      </c>
      <c r="J128" s="4">
        <v>4</v>
      </c>
      <c r="K128" s="4">
        <v>6</v>
      </c>
      <c r="L128" s="4">
        <v>7</v>
      </c>
      <c r="M128" s="4">
        <v>5</v>
      </c>
      <c r="N128" s="4">
        <v>11</v>
      </c>
      <c r="O128" s="4">
        <v>12</v>
      </c>
      <c r="P128" s="4">
        <v>4</v>
      </c>
      <c r="Q128" s="4">
        <v>4</v>
      </c>
      <c r="R128" s="4">
        <v>8</v>
      </c>
      <c r="S128" s="4">
        <v>6</v>
      </c>
      <c r="T128" s="4">
        <v>8</v>
      </c>
      <c r="U128" s="4">
        <v>2</v>
      </c>
      <c r="V128" s="4">
        <v>78</v>
      </c>
      <c r="W128" s="4">
        <v>1</v>
      </c>
      <c r="X128" s="4">
        <v>0</v>
      </c>
      <c r="Y128" s="4">
        <v>1</v>
      </c>
      <c r="Z128" s="4">
        <v>0</v>
      </c>
      <c r="AA128" s="4">
        <v>14</v>
      </c>
      <c r="AB128" s="4">
        <v>16</v>
      </c>
      <c r="AC128" s="4">
        <v>6</v>
      </c>
      <c r="AD128" s="4">
        <v>5</v>
      </c>
      <c r="AE128" s="4">
        <v>3</v>
      </c>
      <c r="AF128" s="4">
        <v>0</v>
      </c>
      <c r="AG128" s="1"/>
    </row>
    <row r="129" spans="1:33" s="5" customFormat="1" x14ac:dyDescent="0.25">
      <c r="A129" s="4">
        <v>2021</v>
      </c>
      <c r="B129" s="4">
        <v>43</v>
      </c>
      <c r="C129" s="4">
        <f>SUM(H129:AF129)</f>
        <v>1118589</v>
      </c>
      <c r="D129" s="4">
        <v>491204</v>
      </c>
      <c r="E129" s="4">
        <v>565527</v>
      </c>
      <c r="F129" s="4">
        <v>61858</v>
      </c>
      <c r="G129" s="4" t="s">
        <v>7</v>
      </c>
      <c r="H129" s="4">
        <v>12197</v>
      </c>
      <c r="I129" s="4">
        <v>26472</v>
      </c>
      <c r="J129" s="4">
        <v>17519</v>
      </c>
      <c r="K129" s="4">
        <v>57329</v>
      </c>
      <c r="L129" s="4">
        <v>19079</v>
      </c>
      <c r="M129" s="4">
        <v>50568</v>
      </c>
      <c r="N129" s="4">
        <v>43118</v>
      </c>
      <c r="O129" s="4">
        <v>45647</v>
      </c>
      <c r="P129" s="4">
        <v>8444</v>
      </c>
      <c r="Q129" s="4">
        <v>28721</v>
      </c>
      <c r="R129" s="4">
        <v>26678</v>
      </c>
      <c r="S129" s="4">
        <v>43355</v>
      </c>
      <c r="T129" s="4">
        <v>46062</v>
      </c>
      <c r="U129" s="4">
        <v>51500</v>
      </c>
      <c r="V129" s="4">
        <v>372219</v>
      </c>
      <c r="W129" s="4">
        <v>50345</v>
      </c>
      <c r="X129" s="4">
        <v>6166</v>
      </c>
      <c r="Y129" s="4">
        <v>6069</v>
      </c>
      <c r="Z129" s="4">
        <v>8605</v>
      </c>
      <c r="AA129" s="4">
        <v>122891</v>
      </c>
      <c r="AB129" s="4">
        <v>32752</v>
      </c>
      <c r="AC129" s="4">
        <v>16320</v>
      </c>
      <c r="AD129" s="4">
        <v>7902</v>
      </c>
      <c r="AE129" s="4">
        <v>5599</v>
      </c>
      <c r="AF129" s="4">
        <v>13032</v>
      </c>
      <c r="AG129" s="1"/>
    </row>
    <row r="130" spans="1:33" s="5" customFormat="1" x14ac:dyDescent="0.25">
      <c r="A130" s="4">
        <v>2021</v>
      </c>
      <c r="B130" s="4">
        <v>43</v>
      </c>
      <c r="C130" s="4">
        <v>5911</v>
      </c>
      <c r="D130" s="4">
        <v>0</v>
      </c>
      <c r="E130" s="4">
        <v>0</v>
      </c>
      <c r="F130" s="4">
        <v>0</v>
      </c>
      <c r="G130" s="4" t="s">
        <v>8</v>
      </c>
      <c r="H130" s="4">
        <v>68</v>
      </c>
      <c r="I130" s="4">
        <v>163</v>
      </c>
      <c r="J130" s="4">
        <v>63</v>
      </c>
      <c r="K130" s="4">
        <v>172</v>
      </c>
      <c r="L130" s="4">
        <v>112</v>
      </c>
      <c r="M130" s="4">
        <v>96</v>
      </c>
      <c r="N130" s="4">
        <v>222</v>
      </c>
      <c r="O130" s="4">
        <v>251</v>
      </c>
      <c r="P130" s="4">
        <v>24</v>
      </c>
      <c r="Q130" s="4">
        <v>40</v>
      </c>
      <c r="R130" s="4">
        <v>185</v>
      </c>
      <c r="S130" s="4">
        <v>225</v>
      </c>
      <c r="T130" s="4">
        <v>376</v>
      </c>
      <c r="U130" s="4">
        <v>198</v>
      </c>
      <c r="V130" s="4">
        <v>2819</v>
      </c>
      <c r="W130" s="4">
        <v>19</v>
      </c>
      <c r="X130" s="4">
        <v>16</v>
      </c>
      <c r="Y130" s="4">
        <v>32</v>
      </c>
      <c r="Z130" s="4">
        <v>28</v>
      </c>
      <c r="AA130" s="4">
        <v>415</v>
      </c>
      <c r="AB130" s="4">
        <v>159</v>
      </c>
      <c r="AC130" s="4">
        <v>47</v>
      </c>
      <c r="AD130" s="4">
        <v>114</v>
      </c>
      <c r="AE130" s="4">
        <v>53</v>
      </c>
      <c r="AF130" s="4">
        <v>14</v>
      </c>
      <c r="AG130" s="1"/>
    </row>
    <row r="131" spans="1:33" x14ac:dyDescent="0.25">
      <c r="A131" s="3">
        <v>2021</v>
      </c>
      <c r="B131" s="3">
        <v>44</v>
      </c>
      <c r="C131" s="3">
        <v>213</v>
      </c>
      <c r="D131" s="4">
        <v>0</v>
      </c>
      <c r="E131" s="4">
        <v>0</v>
      </c>
      <c r="F131" s="4">
        <v>0</v>
      </c>
      <c r="G131" s="3" t="s">
        <v>6</v>
      </c>
      <c r="H131" s="2">
        <v>0</v>
      </c>
      <c r="I131" s="2">
        <v>9</v>
      </c>
      <c r="J131" s="2">
        <v>4</v>
      </c>
      <c r="K131" s="2">
        <v>6</v>
      </c>
      <c r="L131" s="2">
        <v>3</v>
      </c>
      <c r="M131" s="2">
        <v>3</v>
      </c>
      <c r="N131" s="2">
        <v>6</v>
      </c>
      <c r="O131" s="2">
        <v>5</v>
      </c>
      <c r="P131" s="2">
        <v>2</v>
      </c>
      <c r="Q131" s="2">
        <v>4</v>
      </c>
      <c r="R131" s="2">
        <v>8</v>
      </c>
      <c r="S131" s="2">
        <v>6</v>
      </c>
      <c r="T131" s="2">
        <v>12</v>
      </c>
      <c r="U131" s="2">
        <v>3</v>
      </c>
      <c r="V131" s="2">
        <v>93</v>
      </c>
      <c r="W131" s="2">
        <v>1</v>
      </c>
      <c r="X131" s="2">
        <v>1</v>
      </c>
      <c r="Y131" s="2">
        <v>2</v>
      </c>
      <c r="Z131" s="2">
        <v>1</v>
      </c>
      <c r="AA131" s="2">
        <v>18</v>
      </c>
      <c r="AB131" s="2">
        <v>13</v>
      </c>
      <c r="AC131" s="2">
        <v>3</v>
      </c>
      <c r="AD131" s="2">
        <v>7</v>
      </c>
      <c r="AE131" s="2">
        <v>3</v>
      </c>
      <c r="AF131" s="2">
        <v>0</v>
      </c>
    </row>
    <row r="132" spans="1:33" x14ac:dyDescent="0.25">
      <c r="A132" s="3">
        <v>2021</v>
      </c>
      <c r="B132" s="3">
        <v>44</v>
      </c>
      <c r="C132" s="3">
        <f>SUM(H132:AF132)</f>
        <v>1618060</v>
      </c>
      <c r="D132" s="3">
        <v>1159107</v>
      </c>
      <c r="E132" s="3">
        <v>401541</v>
      </c>
      <c r="F132" s="2">
        <v>57412</v>
      </c>
      <c r="G132" s="3" t="s">
        <v>7</v>
      </c>
      <c r="H132" s="2">
        <v>22096</v>
      </c>
      <c r="I132" s="2">
        <v>66280</v>
      </c>
      <c r="J132" s="2">
        <v>25199</v>
      </c>
      <c r="K132" s="2">
        <v>47268</v>
      </c>
      <c r="L132" s="2">
        <v>23384</v>
      </c>
      <c r="M132" s="2">
        <v>71540</v>
      </c>
      <c r="N132" s="2">
        <v>69697</v>
      </c>
      <c r="O132" s="2">
        <v>63563</v>
      </c>
      <c r="P132" s="2">
        <v>25521</v>
      </c>
      <c r="Q132" s="2">
        <v>40000</v>
      </c>
      <c r="R132" s="2">
        <v>67781</v>
      </c>
      <c r="S132" s="2">
        <v>24241</v>
      </c>
      <c r="T132" s="2">
        <v>95426</v>
      </c>
      <c r="U132" s="2">
        <v>77909</v>
      </c>
      <c r="V132" s="2">
        <v>567912</v>
      </c>
      <c r="W132" s="2">
        <v>56363</v>
      </c>
      <c r="X132" s="2">
        <v>3917</v>
      </c>
      <c r="Y132" s="2">
        <v>11160</v>
      </c>
      <c r="Z132" s="2">
        <v>12849</v>
      </c>
      <c r="AA132" s="2">
        <v>128813</v>
      </c>
      <c r="AB132" s="2">
        <v>25500</v>
      </c>
      <c r="AC132" s="2">
        <v>54000</v>
      </c>
      <c r="AD132" s="2">
        <v>5243</v>
      </c>
      <c r="AE132" s="2">
        <v>10266</v>
      </c>
      <c r="AF132" s="2">
        <v>22132</v>
      </c>
    </row>
    <row r="133" spans="1:33" x14ac:dyDescent="0.25">
      <c r="A133" s="3">
        <v>2021</v>
      </c>
      <c r="B133" s="3">
        <v>44</v>
      </c>
      <c r="C133" s="3">
        <v>6244</v>
      </c>
      <c r="D133" s="4">
        <v>0</v>
      </c>
      <c r="E133" s="4">
        <v>0</v>
      </c>
      <c r="F133" s="4">
        <v>0</v>
      </c>
      <c r="G133" s="3" t="s">
        <v>8</v>
      </c>
      <c r="H133" s="2">
        <v>60</v>
      </c>
      <c r="I133" s="2">
        <v>181</v>
      </c>
      <c r="J133" s="2">
        <v>60</v>
      </c>
      <c r="K133" s="2">
        <v>216</v>
      </c>
      <c r="L133" s="2">
        <v>118</v>
      </c>
      <c r="M133" s="2">
        <v>92</v>
      </c>
      <c r="N133" s="2">
        <v>218</v>
      </c>
      <c r="O133" s="2">
        <v>227</v>
      </c>
      <c r="P133" s="2">
        <v>35</v>
      </c>
      <c r="Q133" s="2">
        <v>98</v>
      </c>
      <c r="R133" s="2">
        <v>188</v>
      </c>
      <c r="S133" s="2">
        <v>248</v>
      </c>
      <c r="T133" s="2">
        <v>454</v>
      </c>
      <c r="U133" s="2">
        <v>187</v>
      </c>
      <c r="V133" s="2">
        <v>2833</v>
      </c>
      <c r="W133" s="2">
        <v>21</v>
      </c>
      <c r="X133" s="2">
        <v>17</v>
      </c>
      <c r="Y133" s="2">
        <v>34</v>
      </c>
      <c r="Z133" s="2">
        <v>33</v>
      </c>
      <c r="AA133" s="2">
        <v>489</v>
      </c>
      <c r="AB133" s="2">
        <v>136</v>
      </c>
      <c r="AC133" s="2">
        <v>49</v>
      </c>
      <c r="AD133" s="2">
        <v>143</v>
      </c>
      <c r="AE133" s="2">
        <v>91</v>
      </c>
      <c r="AF133" s="2">
        <v>16</v>
      </c>
    </row>
    <row r="134" spans="1:33" s="5" customFormat="1" x14ac:dyDescent="0.25">
      <c r="A134" s="4">
        <v>2021</v>
      </c>
      <c r="B134" s="4">
        <v>45</v>
      </c>
      <c r="C134" s="4">
        <v>208</v>
      </c>
      <c r="D134" s="4">
        <v>0</v>
      </c>
      <c r="E134" s="4">
        <v>0</v>
      </c>
      <c r="F134" s="4">
        <v>0</v>
      </c>
      <c r="G134" s="4" t="s">
        <v>6</v>
      </c>
      <c r="H134" s="4">
        <v>2</v>
      </c>
      <c r="I134" s="4">
        <v>10</v>
      </c>
      <c r="J134" s="4">
        <v>2</v>
      </c>
      <c r="K134" s="4">
        <v>7</v>
      </c>
      <c r="L134" s="4">
        <v>6</v>
      </c>
      <c r="M134" s="4">
        <v>3</v>
      </c>
      <c r="N134" s="4">
        <v>4</v>
      </c>
      <c r="O134" s="4">
        <v>5</v>
      </c>
      <c r="P134" s="4">
        <v>4</v>
      </c>
      <c r="Q134" s="4">
        <v>2</v>
      </c>
      <c r="R134" s="4">
        <v>12</v>
      </c>
      <c r="S134" s="4">
        <v>6</v>
      </c>
      <c r="T134" s="4">
        <v>16</v>
      </c>
      <c r="U134" s="4">
        <v>7</v>
      </c>
      <c r="V134" s="4">
        <v>78</v>
      </c>
      <c r="W134" s="4">
        <v>0</v>
      </c>
      <c r="X134" s="4">
        <v>1</v>
      </c>
      <c r="Y134" s="4">
        <v>2</v>
      </c>
      <c r="Z134" s="4">
        <v>3</v>
      </c>
      <c r="AA134" s="4">
        <v>24</v>
      </c>
      <c r="AB134" s="4">
        <v>7</v>
      </c>
      <c r="AC134" s="4">
        <v>3</v>
      </c>
      <c r="AD134" s="4">
        <v>1</v>
      </c>
      <c r="AE134" s="4">
        <v>2</v>
      </c>
      <c r="AF134" s="4">
        <v>1</v>
      </c>
      <c r="AG134" s="1"/>
    </row>
    <row r="135" spans="1:33" s="5" customFormat="1" x14ac:dyDescent="0.25">
      <c r="A135" s="4">
        <v>2021</v>
      </c>
      <c r="B135" s="4">
        <v>45</v>
      </c>
      <c r="C135" s="4">
        <f>SUM(H135:AF135)</f>
        <v>1545222</v>
      </c>
      <c r="D135" s="4">
        <v>847401</v>
      </c>
      <c r="E135" s="4">
        <v>612300</v>
      </c>
      <c r="F135" s="4">
        <v>85521</v>
      </c>
      <c r="G135" s="4" t="s">
        <v>7</v>
      </c>
      <c r="H135" s="4">
        <v>13635</v>
      </c>
      <c r="I135" s="4">
        <v>63022</v>
      </c>
      <c r="J135" s="4">
        <v>30749</v>
      </c>
      <c r="K135" s="4">
        <v>127637</v>
      </c>
      <c r="L135" s="4">
        <v>30679</v>
      </c>
      <c r="M135" s="4">
        <v>52484</v>
      </c>
      <c r="N135" s="4">
        <v>64321</v>
      </c>
      <c r="O135" s="4">
        <v>69587</v>
      </c>
      <c r="P135" s="4">
        <v>11486</v>
      </c>
      <c r="Q135" s="4">
        <v>35139</v>
      </c>
      <c r="R135" s="4">
        <v>42939</v>
      </c>
      <c r="S135" s="4">
        <v>73193</v>
      </c>
      <c r="T135" s="4">
        <v>50788</v>
      </c>
      <c r="U135" s="4">
        <v>20771</v>
      </c>
      <c r="V135" s="4">
        <v>536069</v>
      </c>
      <c r="W135" s="4">
        <v>75197</v>
      </c>
      <c r="X135" s="4">
        <v>8678</v>
      </c>
      <c r="Y135" s="4">
        <v>3744</v>
      </c>
      <c r="Z135" s="4">
        <v>12096</v>
      </c>
      <c r="AA135" s="4">
        <v>105940</v>
      </c>
      <c r="AB135" s="4">
        <v>37075</v>
      </c>
      <c r="AC135" s="4">
        <v>35985</v>
      </c>
      <c r="AD135" s="4">
        <v>6219</v>
      </c>
      <c r="AE135" s="4">
        <v>9429</v>
      </c>
      <c r="AF135" s="4">
        <v>28360</v>
      </c>
      <c r="AG135" s="1"/>
    </row>
    <row r="136" spans="1:33" s="5" customFormat="1" x14ac:dyDescent="0.25">
      <c r="A136" s="4">
        <v>2021</v>
      </c>
      <c r="B136" s="4">
        <v>45</v>
      </c>
      <c r="C136" s="4">
        <v>7428</v>
      </c>
      <c r="D136" s="4">
        <v>0</v>
      </c>
      <c r="E136" s="4">
        <v>0</v>
      </c>
      <c r="F136" s="4">
        <v>0</v>
      </c>
      <c r="G136" s="4" t="s">
        <v>8</v>
      </c>
      <c r="H136" s="4">
        <v>90</v>
      </c>
      <c r="I136" s="4">
        <v>215</v>
      </c>
      <c r="J136" s="4">
        <v>70</v>
      </c>
      <c r="K136" s="4">
        <v>204</v>
      </c>
      <c r="L136" s="4">
        <v>126</v>
      </c>
      <c r="M136" s="4">
        <v>129</v>
      </c>
      <c r="N136" s="4">
        <v>207</v>
      </c>
      <c r="O136" s="4">
        <v>248</v>
      </c>
      <c r="P136" s="4">
        <v>32</v>
      </c>
      <c r="Q136" s="4">
        <v>95</v>
      </c>
      <c r="R136" s="4">
        <v>249</v>
      </c>
      <c r="S136" s="4">
        <v>241</v>
      </c>
      <c r="T136" s="4">
        <v>420</v>
      </c>
      <c r="U136" s="4">
        <v>221</v>
      </c>
      <c r="V136" s="4">
        <v>3482</v>
      </c>
      <c r="W136" s="4">
        <v>23</v>
      </c>
      <c r="X136" s="4">
        <v>18</v>
      </c>
      <c r="Y136" s="4">
        <v>44</v>
      </c>
      <c r="Z136" s="4">
        <v>47</v>
      </c>
      <c r="AA136" s="4">
        <v>693</v>
      </c>
      <c r="AB136" s="4">
        <v>199</v>
      </c>
      <c r="AC136" s="4">
        <v>66</v>
      </c>
      <c r="AD136" s="4">
        <v>201</v>
      </c>
      <c r="AE136" s="4">
        <v>99</v>
      </c>
      <c r="AF136" s="4">
        <v>9</v>
      </c>
      <c r="AG136" s="1"/>
    </row>
    <row r="137" spans="1:33" x14ac:dyDescent="0.25">
      <c r="A137" s="3">
        <v>2021</v>
      </c>
      <c r="B137" s="3">
        <v>46</v>
      </c>
      <c r="C137" s="3">
        <v>242</v>
      </c>
      <c r="D137" s="4">
        <v>0</v>
      </c>
      <c r="E137" s="4">
        <v>0</v>
      </c>
      <c r="F137" s="4">
        <v>0</v>
      </c>
      <c r="G137" s="3" t="s">
        <v>6</v>
      </c>
      <c r="H137" s="2">
        <v>1</v>
      </c>
      <c r="I137" s="2">
        <v>11</v>
      </c>
      <c r="J137" s="2">
        <v>3</v>
      </c>
      <c r="K137" s="2">
        <v>8</v>
      </c>
      <c r="L137" s="2">
        <v>5</v>
      </c>
      <c r="M137" s="2">
        <v>3</v>
      </c>
      <c r="N137" s="2">
        <v>8</v>
      </c>
      <c r="O137" s="2">
        <v>4</v>
      </c>
      <c r="P137" s="2">
        <v>2</v>
      </c>
      <c r="Q137" s="2">
        <v>3</v>
      </c>
      <c r="R137" s="2">
        <v>10</v>
      </c>
      <c r="S137" s="2">
        <v>6</v>
      </c>
      <c r="T137" s="2">
        <v>24</v>
      </c>
      <c r="U137" s="2">
        <v>5</v>
      </c>
      <c r="V137" s="2">
        <v>90</v>
      </c>
      <c r="W137" s="2">
        <v>1</v>
      </c>
      <c r="X137" s="2">
        <v>2</v>
      </c>
      <c r="Y137" s="2">
        <v>2</v>
      </c>
      <c r="Z137" s="2">
        <v>1</v>
      </c>
      <c r="AA137" s="2">
        <v>32</v>
      </c>
      <c r="AB137" s="2">
        <v>14</v>
      </c>
      <c r="AC137" s="2">
        <v>1</v>
      </c>
      <c r="AD137" s="2">
        <v>6</v>
      </c>
      <c r="AE137" s="2">
        <v>0</v>
      </c>
      <c r="AF137" s="2">
        <v>0</v>
      </c>
    </row>
    <row r="138" spans="1:33" x14ac:dyDescent="0.25">
      <c r="A138" s="3">
        <v>2021</v>
      </c>
      <c r="B138" s="3">
        <v>46</v>
      </c>
      <c r="C138" s="3">
        <f>SUM(H138:AF138)</f>
        <v>1414277</v>
      </c>
      <c r="D138" s="3">
        <v>731323</v>
      </c>
      <c r="E138" s="3">
        <v>608386</v>
      </c>
      <c r="F138" s="2">
        <v>74568</v>
      </c>
      <c r="G138" s="3" t="s">
        <v>7</v>
      </c>
      <c r="H138" s="2">
        <v>12450</v>
      </c>
      <c r="I138" s="2">
        <v>44435</v>
      </c>
      <c r="J138" s="2">
        <v>25231</v>
      </c>
      <c r="K138" s="2">
        <v>48520</v>
      </c>
      <c r="L138" s="2">
        <v>22268</v>
      </c>
      <c r="M138" s="2">
        <v>64001</v>
      </c>
      <c r="N138" s="2">
        <v>60438</v>
      </c>
      <c r="O138" s="2">
        <v>54201</v>
      </c>
      <c r="P138" s="2">
        <v>8460</v>
      </c>
      <c r="Q138" s="2">
        <v>47491</v>
      </c>
      <c r="R138" s="2">
        <v>36383</v>
      </c>
      <c r="S138" s="2">
        <v>65097</v>
      </c>
      <c r="T138" s="2">
        <v>77913</v>
      </c>
      <c r="U138" s="2">
        <v>46061</v>
      </c>
      <c r="V138" s="2">
        <v>507181</v>
      </c>
      <c r="W138" s="2">
        <v>42312</v>
      </c>
      <c r="X138" s="2">
        <v>8522</v>
      </c>
      <c r="Y138" s="2">
        <v>3911</v>
      </c>
      <c r="Z138" s="2">
        <v>9141</v>
      </c>
      <c r="AA138" s="2">
        <v>97200</v>
      </c>
      <c r="AB138" s="2">
        <v>49344</v>
      </c>
      <c r="AC138" s="2">
        <v>40392</v>
      </c>
      <c r="AD138" s="2">
        <v>8110</v>
      </c>
      <c r="AE138" s="2">
        <v>4044</v>
      </c>
      <c r="AF138" s="2">
        <v>31171</v>
      </c>
    </row>
    <row r="139" spans="1:33" x14ac:dyDescent="0.25">
      <c r="A139" s="3">
        <v>2021</v>
      </c>
      <c r="B139" s="3">
        <v>46</v>
      </c>
      <c r="C139" s="3">
        <v>9916</v>
      </c>
      <c r="D139" s="4">
        <v>0</v>
      </c>
      <c r="E139" s="4">
        <v>0</v>
      </c>
      <c r="F139" s="4">
        <v>0</v>
      </c>
      <c r="G139" s="3" t="s">
        <v>8</v>
      </c>
      <c r="H139" s="2">
        <v>96</v>
      </c>
      <c r="I139" s="2">
        <v>415</v>
      </c>
      <c r="J139" s="2">
        <v>62</v>
      </c>
      <c r="K139" s="2">
        <v>244</v>
      </c>
      <c r="L139" s="2">
        <v>124</v>
      </c>
      <c r="M139" s="2">
        <v>111</v>
      </c>
      <c r="N139" s="2">
        <v>310</v>
      </c>
      <c r="O139" s="2">
        <v>191</v>
      </c>
      <c r="P139" s="2">
        <v>40</v>
      </c>
      <c r="Q139" s="2">
        <v>95</v>
      </c>
      <c r="R139" s="2">
        <v>232</v>
      </c>
      <c r="S139" s="2">
        <v>246</v>
      </c>
      <c r="T139" s="2">
        <v>471</v>
      </c>
      <c r="U139" s="2">
        <v>275</v>
      </c>
      <c r="V139" s="2">
        <v>5553</v>
      </c>
      <c r="W139" s="2">
        <v>33</v>
      </c>
      <c r="X139" s="2">
        <v>16</v>
      </c>
      <c r="Y139" s="2">
        <v>41</v>
      </c>
      <c r="Z139" s="2">
        <v>47</v>
      </c>
      <c r="AA139" s="2">
        <v>786</v>
      </c>
      <c r="AB139" s="2">
        <v>225</v>
      </c>
      <c r="AC139" s="2">
        <v>71</v>
      </c>
      <c r="AD139" s="2">
        <v>161</v>
      </c>
      <c r="AE139" s="2">
        <v>59</v>
      </c>
      <c r="AF139" s="2">
        <v>12</v>
      </c>
    </row>
    <row r="140" spans="1:33" s="5" customFormat="1" x14ac:dyDescent="0.25">
      <c r="A140" s="4">
        <v>2021</v>
      </c>
      <c r="B140" s="4">
        <v>47</v>
      </c>
      <c r="C140" s="4">
        <v>248</v>
      </c>
      <c r="D140" s="4">
        <v>0</v>
      </c>
      <c r="E140" s="4">
        <v>0</v>
      </c>
      <c r="F140" s="4">
        <v>0</v>
      </c>
      <c r="G140" s="4" t="s">
        <v>6</v>
      </c>
      <c r="H140" s="4">
        <v>1</v>
      </c>
      <c r="I140" s="4">
        <v>12</v>
      </c>
      <c r="J140" s="4">
        <v>3</v>
      </c>
      <c r="K140" s="4">
        <v>8</v>
      </c>
      <c r="L140" s="4">
        <v>2</v>
      </c>
      <c r="M140" s="4">
        <v>4</v>
      </c>
      <c r="N140" s="4">
        <v>12</v>
      </c>
      <c r="O140" s="4">
        <v>3</v>
      </c>
      <c r="P140" s="4">
        <v>4</v>
      </c>
      <c r="Q140" s="4">
        <v>1</v>
      </c>
      <c r="R140" s="4">
        <v>10</v>
      </c>
      <c r="S140" s="4">
        <v>4</v>
      </c>
      <c r="T140" s="4">
        <v>20</v>
      </c>
      <c r="U140" s="4">
        <v>4</v>
      </c>
      <c r="V140" s="4">
        <v>115</v>
      </c>
      <c r="W140" s="4">
        <v>2</v>
      </c>
      <c r="X140" s="4">
        <v>1</v>
      </c>
      <c r="Y140" s="4">
        <v>1</v>
      </c>
      <c r="Z140" s="4">
        <v>1</v>
      </c>
      <c r="AA140" s="4">
        <v>24</v>
      </c>
      <c r="AB140" s="4">
        <v>6</v>
      </c>
      <c r="AC140" s="4">
        <v>2</v>
      </c>
      <c r="AD140" s="4">
        <v>2</v>
      </c>
      <c r="AE140" s="4">
        <v>4</v>
      </c>
      <c r="AF140" s="4">
        <v>2</v>
      </c>
      <c r="AG140" s="1"/>
    </row>
    <row r="141" spans="1:33" s="5" customFormat="1" x14ac:dyDescent="0.25">
      <c r="A141" s="4">
        <v>2021</v>
      </c>
      <c r="B141" s="4">
        <v>47</v>
      </c>
      <c r="C141" s="4">
        <f>SUM(H141:AF141)</f>
        <v>1820735</v>
      </c>
      <c r="D141" s="4">
        <v>574598</v>
      </c>
      <c r="E141" s="4">
        <v>989258</v>
      </c>
      <c r="F141" s="4">
        <v>256879</v>
      </c>
      <c r="G141" s="4" t="s">
        <v>7</v>
      </c>
      <c r="H141" s="4">
        <v>20159</v>
      </c>
      <c r="I141" s="4">
        <v>80539</v>
      </c>
      <c r="J141" s="4">
        <v>27170</v>
      </c>
      <c r="K141" s="4">
        <v>80544</v>
      </c>
      <c r="L141" s="4">
        <v>17316</v>
      </c>
      <c r="M141" s="4">
        <v>90320</v>
      </c>
      <c r="N141" s="4">
        <v>78368</v>
      </c>
      <c r="O141" s="4">
        <v>79082</v>
      </c>
      <c r="P141" s="4">
        <v>12494</v>
      </c>
      <c r="Q141" s="4">
        <v>47074</v>
      </c>
      <c r="R141" s="4">
        <v>77805</v>
      </c>
      <c r="S141" s="4">
        <v>44607</v>
      </c>
      <c r="T141" s="4">
        <v>107153</v>
      </c>
      <c r="U141" s="4">
        <v>59617</v>
      </c>
      <c r="V141" s="4">
        <v>689362</v>
      </c>
      <c r="W141" s="4">
        <v>50592</v>
      </c>
      <c r="X141" s="4">
        <v>6839</v>
      </c>
      <c r="Y141" s="4">
        <v>7162</v>
      </c>
      <c r="Z141" s="4">
        <v>7148</v>
      </c>
      <c r="AA141" s="4">
        <v>93681</v>
      </c>
      <c r="AB141" s="4">
        <v>39889</v>
      </c>
      <c r="AC141" s="4">
        <v>53429</v>
      </c>
      <c r="AD141" s="4">
        <v>9791</v>
      </c>
      <c r="AE141" s="4">
        <v>9372</v>
      </c>
      <c r="AF141" s="4">
        <v>31222</v>
      </c>
      <c r="AG141" s="1"/>
    </row>
    <row r="142" spans="1:33" s="5" customFormat="1" x14ac:dyDescent="0.25">
      <c r="A142" s="4">
        <v>2021</v>
      </c>
      <c r="B142" s="4">
        <v>47</v>
      </c>
      <c r="C142" s="4">
        <v>9872</v>
      </c>
      <c r="D142" s="4">
        <v>0</v>
      </c>
      <c r="E142" s="4">
        <v>0</v>
      </c>
      <c r="F142" s="4">
        <v>0</v>
      </c>
      <c r="G142" s="4" t="s">
        <v>8</v>
      </c>
      <c r="H142" s="4">
        <v>92</v>
      </c>
      <c r="I142" s="4">
        <v>420</v>
      </c>
      <c r="J142" s="4">
        <v>45</v>
      </c>
      <c r="K142" s="4">
        <v>222</v>
      </c>
      <c r="L142" s="4">
        <v>126</v>
      </c>
      <c r="M142" s="4">
        <v>137</v>
      </c>
      <c r="N142" s="4">
        <v>289</v>
      </c>
      <c r="O142" s="4">
        <v>173</v>
      </c>
      <c r="P142" s="4">
        <v>26</v>
      </c>
      <c r="Q142" s="4">
        <v>86</v>
      </c>
      <c r="R142" s="4">
        <v>234</v>
      </c>
      <c r="S142" s="4">
        <v>268</v>
      </c>
      <c r="T142" s="4">
        <v>522</v>
      </c>
      <c r="U142" s="4">
        <v>256</v>
      </c>
      <c r="V142" s="4">
        <v>5419</v>
      </c>
      <c r="W142" s="4">
        <v>13</v>
      </c>
      <c r="X142" s="4">
        <v>21</v>
      </c>
      <c r="Y142" s="4">
        <v>29</v>
      </c>
      <c r="Z142" s="4">
        <v>68</v>
      </c>
      <c r="AA142" s="4">
        <v>925</v>
      </c>
      <c r="AB142" s="4">
        <v>192</v>
      </c>
      <c r="AC142" s="4">
        <v>62</v>
      </c>
      <c r="AD142" s="4">
        <v>150</v>
      </c>
      <c r="AE142" s="4">
        <v>66</v>
      </c>
      <c r="AF142" s="4">
        <v>31</v>
      </c>
      <c r="AG142" s="1"/>
    </row>
    <row r="143" spans="1:33" x14ac:dyDescent="0.25">
      <c r="A143" s="3">
        <v>2021</v>
      </c>
      <c r="B143" s="3">
        <v>48</v>
      </c>
      <c r="C143" s="3">
        <v>266</v>
      </c>
      <c r="D143" s="4">
        <v>0</v>
      </c>
      <c r="E143" s="4">
        <v>0</v>
      </c>
      <c r="F143" s="4">
        <v>0</v>
      </c>
      <c r="G143" s="3" t="s">
        <v>6</v>
      </c>
      <c r="H143" s="2">
        <v>3</v>
      </c>
      <c r="I143" s="2">
        <v>8</v>
      </c>
      <c r="J143" s="2">
        <v>2</v>
      </c>
      <c r="K143" s="2">
        <v>9</v>
      </c>
      <c r="L143" s="2">
        <v>8</v>
      </c>
      <c r="M143" s="2">
        <v>2</v>
      </c>
      <c r="N143" s="2">
        <v>9</v>
      </c>
      <c r="O143" s="2">
        <v>6</v>
      </c>
      <c r="P143" s="2">
        <v>1</v>
      </c>
      <c r="Q143" s="2">
        <v>3</v>
      </c>
      <c r="R143" s="2">
        <v>9</v>
      </c>
      <c r="S143" s="2">
        <v>7</v>
      </c>
      <c r="T143" s="2">
        <v>23</v>
      </c>
      <c r="U143" s="2">
        <v>6</v>
      </c>
      <c r="V143" s="2">
        <v>105</v>
      </c>
      <c r="W143" s="2">
        <v>0</v>
      </c>
      <c r="X143" s="2">
        <v>1</v>
      </c>
      <c r="Y143" s="2">
        <v>1</v>
      </c>
      <c r="Z143" s="2">
        <v>1</v>
      </c>
      <c r="AA143" s="2">
        <v>40</v>
      </c>
      <c r="AB143" s="2">
        <v>12</v>
      </c>
      <c r="AC143" s="2">
        <v>3</v>
      </c>
      <c r="AD143" s="2">
        <v>3</v>
      </c>
      <c r="AE143" s="2">
        <v>2</v>
      </c>
      <c r="AF143" s="2">
        <v>2</v>
      </c>
    </row>
    <row r="144" spans="1:33" x14ac:dyDescent="0.25">
      <c r="A144" s="3">
        <v>2021</v>
      </c>
      <c r="B144" s="3">
        <v>48</v>
      </c>
      <c r="C144" s="3">
        <f>SUM(H144:AF144)</f>
        <v>1987766</v>
      </c>
      <c r="D144" s="3">
        <v>440103</v>
      </c>
      <c r="E144" s="3">
        <v>836995</v>
      </c>
      <c r="F144" s="2">
        <v>710668</v>
      </c>
      <c r="G144" s="3" t="s">
        <v>7</v>
      </c>
      <c r="H144" s="2">
        <v>18099</v>
      </c>
      <c r="I144" s="2">
        <v>82856</v>
      </c>
      <c r="J144" s="2">
        <v>26757</v>
      </c>
      <c r="K144" s="2">
        <v>75107</v>
      </c>
      <c r="L144" s="2">
        <v>19303</v>
      </c>
      <c r="M144" s="2">
        <v>75949</v>
      </c>
      <c r="N144" s="2">
        <v>88122</v>
      </c>
      <c r="O144" s="2">
        <v>69959</v>
      </c>
      <c r="P144" s="2">
        <v>15429</v>
      </c>
      <c r="Q144" s="2">
        <v>37302</v>
      </c>
      <c r="R144" s="2">
        <v>62642</v>
      </c>
      <c r="S144" s="2">
        <v>65723</v>
      </c>
      <c r="T144" s="2">
        <v>129470</v>
      </c>
      <c r="U144" s="2">
        <v>61483</v>
      </c>
      <c r="V144" s="2">
        <v>802328</v>
      </c>
      <c r="W144" s="2">
        <v>73886</v>
      </c>
      <c r="X144" s="2">
        <v>9895</v>
      </c>
      <c r="Y144" s="2">
        <v>11955</v>
      </c>
      <c r="Z144" s="2">
        <v>8415</v>
      </c>
      <c r="AA144" s="2">
        <v>126848</v>
      </c>
      <c r="AB144" s="2">
        <v>31685</v>
      </c>
      <c r="AC144" s="2">
        <v>39123</v>
      </c>
      <c r="AD144" s="2">
        <v>16069</v>
      </c>
      <c r="AE144" s="2">
        <v>7497</v>
      </c>
      <c r="AF144" s="2">
        <v>31864</v>
      </c>
    </row>
    <row r="145" spans="1:33" x14ac:dyDescent="0.25">
      <c r="A145" s="3">
        <v>2021</v>
      </c>
      <c r="B145" s="3">
        <v>48</v>
      </c>
      <c r="C145" s="3">
        <v>10112</v>
      </c>
      <c r="D145" s="4">
        <v>0</v>
      </c>
      <c r="E145" s="4">
        <v>0</v>
      </c>
      <c r="F145" s="4">
        <v>0</v>
      </c>
      <c r="G145" s="3" t="s">
        <v>8</v>
      </c>
      <c r="H145" s="2">
        <v>77</v>
      </c>
      <c r="I145" s="2">
        <v>559</v>
      </c>
      <c r="J145" s="2">
        <v>51</v>
      </c>
      <c r="K145" s="2">
        <v>223</v>
      </c>
      <c r="L145" s="2">
        <v>129</v>
      </c>
      <c r="M145" s="2">
        <v>169</v>
      </c>
      <c r="N145" s="2">
        <v>288</v>
      </c>
      <c r="O145" s="2">
        <v>170</v>
      </c>
      <c r="P145" s="2">
        <v>28</v>
      </c>
      <c r="Q145" s="2">
        <v>94</v>
      </c>
      <c r="R145" s="2">
        <v>213</v>
      </c>
      <c r="S145" s="2">
        <v>282</v>
      </c>
      <c r="T145" s="2">
        <v>626</v>
      </c>
      <c r="U145" s="2">
        <v>350</v>
      </c>
      <c r="V145" s="2">
        <v>5298</v>
      </c>
      <c r="W145" s="2">
        <v>10</v>
      </c>
      <c r="X145" s="2">
        <v>13</v>
      </c>
      <c r="Y145" s="2">
        <v>27</v>
      </c>
      <c r="Z145" s="2">
        <v>56</v>
      </c>
      <c r="AA145" s="2">
        <v>913</v>
      </c>
      <c r="AB145" s="2">
        <v>153</v>
      </c>
      <c r="AC145" s="2">
        <v>43</v>
      </c>
      <c r="AD145" s="2">
        <v>179</v>
      </c>
      <c r="AE145" s="2">
        <v>136</v>
      </c>
      <c r="AF145" s="2">
        <v>25</v>
      </c>
    </row>
    <row r="146" spans="1:33" s="5" customFormat="1" x14ac:dyDescent="0.25">
      <c r="A146" s="4">
        <v>2021</v>
      </c>
      <c r="B146" s="4">
        <v>49</v>
      </c>
      <c r="C146" s="4">
        <v>273</v>
      </c>
      <c r="D146" s="4">
        <v>0</v>
      </c>
      <c r="E146" s="4">
        <v>0</v>
      </c>
      <c r="F146" s="4">
        <v>0</v>
      </c>
      <c r="G146" s="4" t="s">
        <v>6</v>
      </c>
      <c r="H146" s="4">
        <v>1</v>
      </c>
      <c r="I146" s="4">
        <v>9</v>
      </c>
      <c r="J146" s="4">
        <v>3</v>
      </c>
      <c r="K146" s="4">
        <v>6</v>
      </c>
      <c r="L146" s="4">
        <v>4</v>
      </c>
      <c r="M146" s="4">
        <v>6</v>
      </c>
      <c r="N146" s="4">
        <v>17</v>
      </c>
      <c r="O146" s="4">
        <v>5</v>
      </c>
      <c r="P146" s="4">
        <v>2</v>
      </c>
      <c r="Q146" s="4">
        <v>4</v>
      </c>
      <c r="R146" s="4">
        <v>7</v>
      </c>
      <c r="S146" s="4">
        <v>4</v>
      </c>
      <c r="T146" s="4">
        <v>22</v>
      </c>
      <c r="U146" s="4">
        <v>14</v>
      </c>
      <c r="V146" s="4">
        <v>104</v>
      </c>
      <c r="W146" s="4">
        <v>0</v>
      </c>
      <c r="X146" s="4">
        <v>0</v>
      </c>
      <c r="Y146" s="4">
        <v>1</v>
      </c>
      <c r="Z146" s="4">
        <v>3</v>
      </c>
      <c r="AA146" s="4">
        <v>40</v>
      </c>
      <c r="AB146" s="4">
        <v>13</v>
      </c>
      <c r="AC146" s="4">
        <v>0</v>
      </c>
      <c r="AD146" s="4">
        <v>3</v>
      </c>
      <c r="AE146" s="4">
        <v>3</v>
      </c>
      <c r="AF146" s="4">
        <v>2</v>
      </c>
      <c r="AG146" s="1"/>
    </row>
    <row r="147" spans="1:33" s="5" customFormat="1" x14ac:dyDescent="0.25">
      <c r="A147" s="4">
        <v>2021</v>
      </c>
      <c r="B147" s="4">
        <v>49</v>
      </c>
      <c r="C147" s="4">
        <f>SUM(H147:AF147)</f>
        <v>1823404</v>
      </c>
      <c r="D147" s="4">
        <v>534195</v>
      </c>
      <c r="E147" s="4">
        <v>786160</v>
      </c>
      <c r="F147" s="4">
        <v>503049</v>
      </c>
      <c r="G147" s="4" t="s">
        <v>7</v>
      </c>
      <c r="H147" s="4">
        <v>17849</v>
      </c>
      <c r="I147" s="4">
        <v>49863</v>
      </c>
      <c r="J147" s="4">
        <v>26267</v>
      </c>
      <c r="K147" s="4">
        <v>74554</v>
      </c>
      <c r="L147" s="4">
        <v>26321</v>
      </c>
      <c r="M147" s="4">
        <v>75493</v>
      </c>
      <c r="N147" s="4">
        <v>77475</v>
      </c>
      <c r="O147" s="4">
        <v>54311</v>
      </c>
      <c r="P147" s="4">
        <v>12724</v>
      </c>
      <c r="Q147" s="4">
        <v>46437</v>
      </c>
      <c r="R147" s="4">
        <v>43042</v>
      </c>
      <c r="S147" s="4">
        <v>81887</v>
      </c>
      <c r="T147" s="4">
        <v>119294</v>
      </c>
      <c r="U147" s="4">
        <v>58945</v>
      </c>
      <c r="V147" s="4">
        <v>731569</v>
      </c>
      <c r="W147" s="4">
        <v>45586</v>
      </c>
      <c r="X147" s="4">
        <v>10747</v>
      </c>
      <c r="Y147" s="4">
        <v>10113</v>
      </c>
      <c r="Z147" s="4">
        <v>10221</v>
      </c>
      <c r="AA147" s="4">
        <v>116100</v>
      </c>
      <c r="AB147" s="4">
        <v>45467</v>
      </c>
      <c r="AC147" s="4">
        <v>38995</v>
      </c>
      <c r="AD147" s="4">
        <v>12665</v>
      </c>
      <c r="AE147" s="4">
        <v>8024</v>
      </c>
      <c r="AF147" s="4">
        <v>29455</v>
      </c>
      <c r="AG147" s="1"/>
    </row>
    <row r="148" spans="1:33" s="5" customFormat="1" x14ac:dyDescent="0.25">
      <c r="A148" s="4">
        <v>2021</v>
      </c>
      <c r="B148" s="4">
        <v>49</v>
      </c>
      <c r="C148" s="4">
        <v>9940</v>
      </c>
      <c r="D148" s="4">
        <v>0</v>
      </c>
      <c r="E148" s="4">
        <v>0</v>
      </c>
      <c r="F148" s="4">
        <v>0</v>
      </c>
      <c r="G148" s="4" t="s">
        <v>8</v>
      </c>
      <c r="H148" s="4">
        <v>152</v>
      </c>
      <c r="I148" s="4">
        <v>489</v>
      </c>
      <c r="J148" s="4">
        <v>47</v>
      </c>
      <c r="K148" s="4">
        <v>209</v>
      </c>
      <c r="L148" s="4">
        <v>105</v>
      </c>
      <c r="M148" s="4">
        <v>207</v>
      </c>
      <c r="N148" s="4">
        <v>345</v>
      </c>
      <c r="O148" s="4">
        <v>163</v>
      </c>
      <c r="P148" s="4">
        <v>27</v>
      </c>
      <c r="Q148" s="4">
        <v>185</v>
      </c>
      <c r="R148" s="4">
        <v>277</v>
      </c>
      <c r="S148" s="4">
        <v>334</v>
      </c>
      <c r="T148" s="4">
        <v>551</v>
      </c>
      <c r="U148" s="4">
        <v>340</v>
      </c>
      <c r="V148" s="4">
        <v>5317</v>
      </c>
      <c r="W148" s="4">
        <v>20</v>
      </c>
      <c r="X148" s="4">
        <v>17</v>
      </c>
      <c r="Y148" s="4">
        <v>55</v>
      </c>
      <c r="Z148" s="4">
        <v>76</v>
      </c>
      <c r="AA148" s="4">
        <v>656</v>
      </c>
      <c r="AB148" s="4">
        <v>87</v>
      </c>
      <c r="AC148" s="4">
        <v>64</v>
      </c>
      <c r="AD148" s="4">
        <v>149</v>
      </c>
      <c r="AE148" s="4">
        <v>48</v>
      </c>
      <c r="AF148" s="4">
        <v>20</v>
      </c>
      <c r="AG148" s="1"/>
    </row>
    <row r="149" spans="1:33" x14ac:dyDescent="0.25">
      <c r="A149" s="3">
        <v>2021</v>
      </c>
      <c r="B149" s="3">
        <v>50</v>
      </c>
      <c r="C149" s="3">
        <v>275</v>
      </c>
      <c r="D149" s="4">
        <v>0</v>
      </c>
      <c r="E149" s="4">
        <v>0</v>
      </c>
      <c r="F149" s="4">
        <v>0</v>
      </c>
      <c r="G149" s="3" t="s">
        <v>6</v>
      </c>
      <c r="H149" s="2">
        <v>2</v>
      </c>
      <c r="I149" s="2">
        <v>9</v>
      </c>
      <c r="J149" s="2">
        <v>0</v>
      </c>
      <c r="K149" s="2">
        <v>9</v>
      </c>
      <c r="L149" s="2">
        <v>7</v>
      </c>
      <c r="M149" s="2">
        <v>11</v>
      </c>
      <c r="N149" s="2">
        <v>4</v>
      </c>
      <c r="O149" s="2">
        <v>3</v>
      </c>
      <c r="P149" s="2">
        <v>4</v>
      </c>
      <c r="Q149" s="2">
        <v>4</v>
      </c>
      <c r="R149" s="2">
        <v>17</v>
      </c>
      <c r="S149" s="2">
        <v>12</v>
      </c>
      <c r="T149" s="2">
        <v>18</v>
      </c>
      <c r="U149" s="2">
        <v>12</v>
      </c>
      <c r="V149" s="2">
        <v>114</v>
      </c>
      <c r="W149" s="2">
        <v>3</v>
      </c>
      <c r="X149" s="2">
        <v>0</v>
      </c>
      <c r="Y149" s="2">
        <v>1</v>
      </c>
      <c r="Z149" s="2">
        <v>2</v>
      </c>
      <c r="AA149" s="2">
        <v>32</v>
      </c>
      <c r="AB149" s="2">
        <v>7</v>
      </c>
      <c r="AC149" s="2">
        <v>3</v>
      </c>
      <c r="AD149" s="2">
        <v>0</v>
      </c>
      <c r="AE149" s="2">
        <v>1</v>
      </c>
      <c r="AF149" s="2">
        <v>0</v>
      </c>
    </row>
    <row r="150" spans="1:33" x14ac:dyDescent="0.25">
      <c r="A150" s="3">
        <v>2021</v>
      </c>
      <c r="B150" s="3">
        <v>50</v>
      </c>
      <c r="C150" s="3">
        <f>SUM(H150:AF150)</f>
        <v>1879105</v>
      </c>
      <c r="D150" s="3">
        <v>636480</v>
      </c>
      <c r="E150" s="3">
        <v>850218</v>
      </c>
      <c r="F150" s="2">
        <v>392407</v>
      </c>
      <c r="G150" s="3" t="s">
        <v>7</v>
      </c>
      <c r="H150" s="2">
        <v>21589</v>
      </c>
      <c r="I150" s="2">
        <v>64283</v>
      </c>
      <c r="J150" s="2">
        <v>25975</v>
      </c>
      <c r="K150" s="2">
        <v>77158</v>
      </c>
      <c r="L150" s="2">
        <v>43547</v>
      </c>
      <c r="M150" s="2">
        <v>94906</v>
      </c>
      <c r="N150" s="2">
        <v>61356</v>
      </c>
      <c r="O150" s="2">
        <v>78797</v>
      </c>
      <c r="P150" s="2">
        <v>17986</v>
      </c>
      <c r="Q150" s="2">
        <v>57709</v>
      </c>
      <c r="R150" s="2">
        <v>44150</v>
      </c>
      <c r="S150" s="2">
        <v>74257</v>
      </c>
      <c r="T150" s="2">
        <v>123066</v>
      </c>
      <c r="U150" s="2">
        <v>74804</v>
      </c>
      <c r="V150" s="2">
        <v>590196</v>
      </c>
      <c r="W150" s="2">
        <v>65872</v>
      </c>
      <c r="X150" s="2">
        <v>18994</v>
      </c>
      <c r="Y150" s="2">
        <v>9020</v>
      </c>
      <c r="Z150" s="2">
        <v>9940</v>
      </c>
      <c r="AA150" s="2">
        <v>117235</v>
      </c>
      <c r="AB150" s="2">
        <v>92821</v>
      </c>
      <c r="AC150" s="2">
        <v>48419</v>
      </c>
      <c r="AD150" s="2">
        <v>14654</v>
      </c>
      <c r="AE150" s="2">
        <v>10823</v>
      </c>
      <c r="AF150" s="2">
        <v>41548</v>
      </c>
    </row>
    <row r="151" spans="1:33" x14ac:dyDescent="0.25">
      <c r="A151" s="3">
        <v>2021</v>
      </c>
      <c r="B151" s="3">
        <v>50</v>
      </c>
      <c r="C151" s="3">
        <v>10541</v>
      </c>
      <c r="D151" s="4">
        <v>0</v>
      </c>
      <c r="E151" s="4">
        <v>0</v>
      </c>
      <c r="F151" s="4">
        <v>0</v>
      </c>
      <c r="G151" s="3" t="s">
        <v>8</v>
      </c>
      <c r="H151" s="2">
        <v>165</v>
      </c>
      <c r="I151" s="2">
        <v>400</v>
      </c>
      <c r="J151" s="2">
        <v>50</v>
      </c>
      <c r="K151" s="2">
        <v>198</v>
      </c>
      <c r="L151" s="2">
        <v>97</v>
      </c>
      <c r="M151" s="2">
        <v>217</v>
      </c>
      <c r="N151" s="2">
        <v>338</v>
      </c>
      <c r="O151" s="2">
        <v>144</v>
      </c>
      <c r="P151" s="2">
        <v>66</v>
      </c>
      <c r="Q151" s="2">
        <v>223</v>
      </c>
      <c r="R151" s="2">
        <v>231</v>
      </c>
      <c r="S151" s="2">
        <v>380</v>
      </c>
      <c r="T151" s="2">
        <v>508</v>
      </c>
      <c r="U151" s="2">
        <v>291</v>
      </c>
      <c r="V151" s="2">
        <v>5805</v>
      </c>
      <c r="W151" s="2">
        <v>22</v>
      </c>
      <c r="X151" s="2">
        <v>32</v>
      </c>
      <c r="Y151" s="2">
        <v>55</v>
      </c>
      <c r="Z151" s="2">
        <v>81</v>
      </c>
      <c r="AA151" s="2">
        <v>751</v>
      </c>
      <c r="AB151" s="2">
        <v>108</v>
      </c>
      <c r="AC151" s="2">
        <v>71</v>
      </c>
      <c r="AD151" s="2">
        <v>230</v>
      </c>
      <c r="AE151" s="2">
        <v>44</v>
      </c>
      <c r="AF151" s="2">
        <v>34</v>
      </c>
    </row>
    <row r="152" spans="1:33" s="5" customFormat="1" x14ac:dyDescent="0.25">
      <c r="A152" s="4">
        <v>2021</v>
      </c>
      <c r="B152" s="4">
        <v>51</v>
      </c>
      <c r="C152" s="4">
        <v>241</v>
      </c>
      <c r="D152" s="4">
        <v>0</v>
      </c>
      <c r="E152" s="4">
        <v>0</v>
      </c>
      <c r="F152" s="4">
        <v>0</v>
      </c>
      <c r="G152" s="4" t="s">
        <v>6</v>
      </c>
      <c r="H152" s="4">
        <v>3</v>
      </c>
      <c r="I152" s="4">
        <v>10</v>
      </c>
      <c r="J152" s="4">
        <v>0</v>
      </c>
      <c r="K152" s="4">
        <v>8</v>
      </c>
      <c r="L152" s="4">
        <v>1</v>
      </c>
      <c r="M152" s="4">
        <v>12</v>
      </c>
      <c r="N152" s="4">
        <v>11</v>
      </c>
      <c r="O152" s="4">
        <v>4</v>
      </c>
      <c r="P152" s="4">
        <v>0</v>
      </c>
      <c r="Q152" s="4">
        <v>3</v>
      </c>
      <c r="R152" s="4">
        <v>9</v>
      </c>
      <c r="S152" s="4">
        <v>6</v>
      </c>
      <c r="T152" s="4">
        <v>14</v>
      </c>
      <c r="U152" s="4">
        <v>11</v>
      </c>
      <c r="V152" s="4">
        <v>95</v>
      </c>
      <c r="W152" s="4">
        <v>4</v>
      </c>
      <c r="X152" s="4">
        <v>1</v>
      </c>
      <c r="Y152" s="4">
        <v>1</v>
      </c>
      <c r="Z152" s="4">
        <v>1</v>
      </c>
      <c r="AA152" s="4">
        <v>29</v>
      </c>
      <c r="AB152" s="4">
        <v>8</v>
      </c>
      <c r="AC152" s="4">
        <v>1</v>
      </c>
      <c r="AD152" s="4">
        <v>3</v>
      </c>
      <c r="AE152" s="4">
        <v>4</v>
      </c>
      <c r="AF152" s="4">
        <v>2</v>
      </c>
      <c r="AG152" s="1"/>
    </row>
    <row r="153" spans="1:33" s="5" customFormat="1" x14ac:dyDescent="0.25">
      <c r="A153" s="4">
        <v>2021</v>
      </c>
      <c r="B153" s="4">
        <v>51</v>
      </c>
      <c r="C153" s="4">
        <f>SUM(H153:AF153)</f>
        <v>1457602</v>
      </c>
      <c r="D153" s="4">
        <v>230881</v>
      </c>
      <c r="E153" s="4">
        <v>399347</v>
      </c>
      <c r="F153" s="4">
        <v>827374</v>
      </c>
      <c r="G153" s="4" t="s">
        <v>7</v>
      </c>
      <c r="H153" s="4">
        <v>14042</v>
      </c>
      <c r="I153" s="4">
        <v>60588</v>
      </c>
      <c r="J153" s="4">
        <v>17792</v>
      </c>
      <c r="K153" s="4">
        <v>52731</v>
      </c>
      <c r="L153" s="4">
        <v>31385</v>
      </c>
      <c r="M153" s="4">
        <v>54350</v>
      </c>
      <c r="N153" s="4">
        <v>62345</v>
      </c>
      <c r="O153" s="4">
        <v>56730</v>
      </c>
      <c r="P153" s="4">
        <v>12397</v>
      </c>
      <c r="Q153" s="4">
        <v>39926</v>
      </c>
      <c r="R153" s="4">
        <v>55894</v>
      </c>
      <c r="S153" s="4">
        <v>62637</v>
      </c>
      <c r="T153" s="4">
        <v>89545</v>
      </c>
      <c r="U153" s="4">
        <v>60995</v>
      </c>
      <c r="V153" s="4">
        <v>530397</v>
      </c>
      <c r="W153" s="4">
        <v>32813</v>
      </c>
      <c r="X153" s="4">
        <v>7159</v>
      </c>
      <c r="Y153" s="4">
        <v>8796</v>
      </c>
      <c r="Z153" s="4">
        <v>11887</v>
      </c>
      <c r="AA153" s="4">
        <v>71277</v>
      </c>
      <c r="AB153" s="4">
        <v>51713</v>
      </c>
      <c r="AC153" s="4">
        <v>27256</v>
      </c>
      <c r="AD153" s="4">
        <v>12765</v>
      </c>
      <c r="AE153" s="4">
        <v>9271</v>
      </c>
      <c r="AF153" s="4">
        <v>22911</v>
      </c>
      <c r="AG153" s="1"/>
    </row>
    <row r="154" spans="1:33" s="5" customFormat="1" x14ac:dyDescent="0.25">
      <c r="A154" s="4">
        <v>2021</v>
      </c>
      <c r="B154" s="4">
        <v>51</v>
      </c>
      <c r="C154" s="4">
        <v>10789</v>
      </c>
      <c r="D154" s="4">
        <v>0</v>
      </c>
      <c r="E154" s="4">
        <v>0</v>
      </c>
      <c r="F154" s="4">
        <v>0</v>
      </c>
      <c r="G154" s="4" t="s">
        <v>8</v>
      </c>
      <c r="H154" s="4">
        <v>170</v>
      </c>
      <c r="I154" s="4">
        <v>463</v>
      </c>
      <c r="J154" s="4">
        <v>34</v>
      </c>
      <c r="K154" s="4">
        <v>178</v>
      </c>
      <c r="L154" s="4">
        <v>62</v>
      </c>
      <c r="M154" s="4">
        <v>206</v>
      </c>
      <c r="N154" s="4">
        <v>341</v>
      </c>
      <c r="O154" s="4">
        <v>121</v>
      </c>
      <c r="P154" s="4">
        <v>58</v>
      </c>
      <c r="Q154" s="4">
        <v>115</v>
      </c>
      <c r="R154" s="4">
        <v>202</v>
      </c>
      <c r="S154" s="4">
        <v>331</v>
      </c>
      <c r="T154" s="4">
        <v>531</v>
      </c>
      <c r="U154" s="4">
        <v>310</v>
      </c>
      <c r="V154" s="4">
        <v>6715</v>
      </c>
      <c r="W154" s="4">
        <v>19</v>
      </c>
      <c r="X154" s="4">
        <v>16</v>
      </c>
      <c r="Y154" s="4">
        <v>61</v>
      </c>
      <c r="Z154" s="4">
        <v>48</v>
      </c>
      <c r="AA154" s="4">
        <v>419</v>
      </c>
      <c r="AB154" s="4">
        <v>92</v>
      </c>
      <c r="AC154" s="4">
        <v>37</v>
      </c>
      <c r="AD154" s="4">
        <v>176</v>
      </c>
      <c r="AE154" s="4">
        <v>52</v>
      </c>
      <c r="AF154" s="4">
        <v>32</v>
      </c>
      <c r="AG154" s="1"/>
    </row>
    <row r="155" spans="1:33" x14ac:dyDescent="0.25">
      <c r="A155" s="3">
        <v>2021</v>
      </c>
      <c r="B155" s="3">
        <v>52</v>
      </c>
      <c r="C155" s="3">
        <v>272</v>
      </c>
      <c r="D155" s="4">
        <v>0</v>
      </c>
      <c r="E155" s="4">
        <v>0</v>
      </c>
      <c r="F155" s="4">
        <v>0</v>
      </c>
      <c r="G155" s="3" t="s">
        <v>6</v>
      </c>
      <c r="H155" s="2">
        <v>3</v>
      </c>
      <c r="I155" s="2">
        <v>12</v>
      </c>
      <c r="J155" s="2">
        <v>2</v>
      </c>
      <c r="K155" s="2">
        <v>11</v>
      </c>
      <c r="L155" s="2">
        <v>7</v>
      </c>
      <c r="M155" s="2">
        <v>7</v>
      </c>
      <c r="N155" s="2">
        <v>12</v>
      </c>
      <c r="O155" s="2">
        <v>5</v>
      </c>
      <c r="P155" s="2">
        <v>1</v>
      </c>
      <c r="Q155" s="2">
        <v>5</v>
      </c>
      <c r="R155" s="2">
        <v>13</v>
      </c>
      <c r="S155" s="2">
        <v>8</v>
      </c>
      <c r="T155" s="2">
        <v>17</v>
      </c>
      <c r="U155" s="2">
        <v>10</v>
      </c>
      <c r="V155" s="2">
        <v>116</v>
      </c>
      <c r="W155" s="2">
        <v>4</v>
      </c>
      <c r="X155" s="2">
        <v>3</v>
      </c>
      <c r="Y155" s="2">
        <v>0</v>
      </c>
      <c r="Z155" s="2">
        <v>3</v>
      </c>
      <c r="AA155" s="2">
        <v>15</v>
      </c>
      <c r="AB155" s="2">
        <v>8</v>
      </c>
      <c r="AC155" s="2">
        <v>2</v>
      </c>
      <c r="AD155" s="2">
        <v>4</v>
      </c>
      <c r="AE155" s="2">
        <v>2</v>
      </c>
      <c r="AF155" s="2">
        <v>2</v>
      </c>
    </row>
    <row r="156" spans="1:33" x14ac:dyDescent="0.25">
      <c r="A156" s="3">
        <v>2021</v>
      </c>
      <c r="B156" s="3">
        <v>52</v>
      </c>
      <c r="C156" s="3">
        <f>SUM(H156:AF156)</f>
        <v>1354055</v>
      </c>
      <c r="D156" s="3">
        <v>154345</v>
      </c>
      <c r="E156" s="3">
        <v>336268</v>
      </c>
      <c r="F156" s="2">
        <v>863442</v>
      </c>
      <c r="G156" s="3" t="s">
        <v>7</v>
      </c>
      <c r="H156" s="2">
        <v>16347</v>
      </c>
      <c r="I156" s="2">
        <v>52827</v>
      </c>
      <c r="J156" s="2">
        <v>17546</v>
      </c>
      <c r="K156" s="2">
        <v>54822</v>
      </c>
      <c r="L156" s="2">
        <v>24417</v>
      </c>
      <c r="M156" s="2">
        <v>52766</v>
      </c>
      <c r="N156" s="2">
        <v>61461</v>
      </c>
      <c r="O156" s="2">
        <v>47248</v>
      </c>
      <c r="P156" s="2">
        <v>9159</v>
      </c>
      <c r="Q156" s="2">
        <v>32534</v>
      </c>
      <c r="R156" s="2">
        <v>52366</v>
      </c>
      <c r="S156" s="2">
        <v>59296</v>
      </c>
      <c r="T156" s="2">
        <v>87898</v>
      </c>
      <c r="U156" s="2">
        <v>42645</v>
      </c>
      <c r="V156" s="2">
        <v>519574</v>
      </c>
      <c r="W156" s="2">
        <v>31581</v>
      </c>
      <c r="X156" s="2">
        <v>4598</v>
      </c>
      <c r="Y156" s="2">
        <v>5554</v>
      </c>
      <c r="Z156" s="2">
        <v>14471</v>
      </c>
      <c r="AA156" s="2">
        <v>66144</v>
      </c>
      <c r="AB156" s="2">
        <v>40346</v>
      </c>
      <c r="AC156" s="2">
        <v>20375</v>
      </c>
      <c r="AD156" s="2">
        <v>10992</v>
      </c>
      <c r="AE156" s="2">
        <v>5851</v>
      </c>
      <c r="AF156" s="2">
        <v>23237</v>
      </c>
    </row>
    <row r="157" spans="1:33" x14ac:dyDescent="0.25">
      <c r="A157" s="3">
        <v>2021</v>
      </c>
      <c r="B157" s="3">
        <v>52</v>
      </c>
      <c r="C157" s="3">
        <v>22244</v>
      </c>
      <c r="D157" s="4">
        <v>0</v>
      </c>
      <c r="E157" s="4">
        <v>0</v>
      </c>
      <c r="F157" s="4">
        <v>0</v>
      </c>
      <c r="G157" s="3" t="s">
        <v>8</v>
      </c>
      <c r="H157" s="2">
        <v>257</v>
      </c>
      <c r="I157" s="2">
        <v>542</v>
      </c>
      <c r="J157" s="2">
        <v>45</v>
      </c>
      <c r="K157" s="2">
        <v>619</v>
      </c>
      <c r="L157" s="2">
        <v>90</v>
      </c>
      <c r="M157" s="2">
        <v>366</v>
      </c>
      <c r="N157" s="2">
        <v>895</v>
      </c>
      <c r="O157" s="2">
        <v>504</v>
      </c>
      <c r="P157" s="2">
        <v>41</v>
      </c>
      <c r="Q157" s="2">
        <v>208</v>
      </c>
      <c r="R157" s="2">
        <v>506</v>
      </c>
      <c r="S157" s="2">
        <v>578</v>
      </c>
      <c r="T157" s="2">
        <v>735</v>
      </c>
      <c r="U157" s="2">
        <v>743</v>
      </c>
      <c r="V157" s="2">
        <v>14263</v>
      </c>
      <c r="W157" s="2">
        <v>20</v>
      </c>
      <c r="X157" s="2">
        <v>32</v>
      </c>
      <c r="Y157" s="2">
        <v>139</v>
      </c>
      <c r="Z157" s="2">
        <v>85</v>
      </c>
      <c r="AA157" s="2">
        <v>943</v>
      </c>
      <c r="AB157" s="2">
        <v>147</v>
      </c>
      <c r="AC157" s="2">
        <v>100</v>
      </c>
      <c r="AD157" s="2">
        <v>260</v>
      </c>
      <c r="AE157" s="2">
        <v>84</v>
      </c>
      <c r="AF157" s="2">
        <v>42</v>
      </c>
    </row>
    <row r="158" spans="1:33" s="5" customFormat="1" x14ac:dyDescent="0.25">
      <c r="A158" s="4">
        <v>2022</v>
      </c>
      <c r="B158" s="4">
        <v>1</v>
      </c>
      <c r="C158" s="4">
        <v>177</v>
      </c>
      <c r="D158" s="4">
        <v>0</v>
      </c>
      <c r="E158" s="4">
        <v>0</v>
      </c>
      <c r="F158" s="4">
        <v>0</v>
      </c>
      <c r="G158" s="4" t="s">
        <v>6</v>
      </c>
      <c r="H158" s="4">
        <v>1</v>
      </c>
      <c r="I158" s="4">
        <v>7</v>
      </c>
      <c r="J158" s="4">
        <v>0</v>
      </c>
      <c r="K158" s="4">
        <v>6</v>
      </c>
      <c r="L158" s="4">
        <v>1</v>
      </c>
      <c r="M158" s="4">
        <v>3</v>
      </c>
      <c r="N158" s="4">
        <v>7</v>
      </c>
      <c r="O158" s="4">
        <v>1</v>
      </c>
      <c r="P158" s="4">
        <v>1</v>
      </c>
      <c r="Q158" s="4">
        <v>0</v>
      </c>
      <c r="R158" s="4">
        <v>5</v>
      </c>
      <c r="S158" s="4">
        <v>7</v>
      </c>
      <c r="T158" s="4">
        <v>10</v>
      </c>
      <c r="U158" s="4">
        <v>17</v>
      </c>
      <c r="V158" s="4">
        <v>77</v>
      </c>
      <c r="W158" s="4">
        <v>1</v>
      </c>
      <c r="X158" s="4">
        <v>2</v>
      </c>
      <c r="Y158" s="4">
        <v>2</v>
      </c>
      <c r="Z158" s="4">
        <v>0</v>
      </c>
      <c r="AA158" s="4">
        <v>16</v>
      </c>
      <c r="AB158" s="4">
        <v>4</v>
      </c>
      <c r="AC158" s="4">
        <v>1</v>
      </c>
      <c r="AD158" s="4">
        <v>2</v>
      </c>
      <c r="AE158" s="4">
        <v>3</v>
      </c>
      <c r="AF158" s="4">
        <v>3</v>
      </c>
      <c r="AG158" s="1"/>
    </row>
    <row r="159" spans="1:33" s="5" customFormat="1" x14ac:dyDescent="0.25">
      <c r="A159" s="4">
        <v>2022</v>
      </c>
      <c r="B159" s="4">
        <v>1</v>
      </c>
      <c r="C159" s="4">
        <f>SUM(H159:AF159)</f>
        <v>1420224</v>
      </c>
      <c r="D159" s="4">
        <v>125705</v>
      </c>
      <c r="E159" s="4">
        <v>349553</v>
      </c>
      <c r="F159" s="4">
        <v>944966</v>
      </c>
      <c r="G159" s="4" t="s">
        <v>7</v>
      </c>
      <c r="H159" s="4">
        <v>12776</v>
      </c>
      <c r="I159" s="4">
        <v>50622</v>
      </c>
      <c r="J159" s="4">
        <v>14861</v>
      </c>
      <c r="K159" s="4">
        <v>63223</v>
      </c>
      <c r="L159" s="4">
        <v>22964</v>
      </c>
      <c r="M159" s="4">
        <v>56627</v>
      </c>
      <c r="N159" s="4">
        <v>80946</v>
      </c>
      <c r="O159" s="4">
        <v>29645</v>
      </c>
      <c r="P159" s="4">
        <v>8845</v>
      </c>
      <c r="Q159" s="4">
        <v>30954</v>
      </c>
      <c r="R159" s="4">
        <v>52511</v>
      </c>
      <c r="S159" s="4">
        <v>51612</v>
      </c>
      <c r="T159" s="4">
        <v>114991</v>
      </c>
      <c r="U159" s="4">
        <v>29874</v>
      </c>
      <c r="V159" s="4">
        <v>560937</v>
      </c>
      <c r="W159" s="4">
        <v>23137</v>
      </c>
      <c r="X159" s="4">
        <v>9103</v>
      </c>
      <c r="Y159" s="4">
        <v>7741</v>
      </c>
      <c r="Z159" s="4">
        <v>15544</v>
      </c>
      <c r="AA159" s="4">
        <v>57170</v>
      </c>
      <c r="AB159" s="4">
        <v>50940</v>
      </c>
      <c r="AC159" s="4">
        <v>29881</v>
      </c>
      <c r="AD159" s="4">
        <v>15999</v>
      </c>
      <c r="AE159" s="4">
        <v>5175</v>
      </c>
      <c r="AF159" s="4">
        <v>24146</v>
      </c>
      <c r="AG159" s="1"/>
    </row>
    <row r="160" spans="1:33" s="5" customFormat="1" x14ac:dyDescent="0.25">
      <c r="A160" s="4">
        <v>2022</v>
      </c>
      <c r="B160" s="4">
        <v>1</v>
      </c>
      <c r="C160" s="4">
        <v>37306</v>
      </c>
      <c r="D160" s="4">
        <v>0</v>
      </c>
      <c r="E160" s="4">
        <v>0</v>
      </c>
      <c r="F160" s="4">
        <v>0</v>
      </c>
      <c r="G160" s="4" t="s">
        <v>8</v>
      </c>
      <c r="H160" s="4">
        <v>242</v>
      </c>
      <c r="I160" s="4">
        <v>1101</v>
      </c>
      <c r="J160" s="4">
        <v>102</v>
      </c>
      <c r="K160" s="4">
        <v>1822</v>
      </c>
      <c r="L160" s="4">
        <v>255</v>
      </c>
      <c r="M160" s="4">
        <v>731</v>
      </c>
      <c r="N160" s="4">
        <v>1685</v>
      </c>
      <c r="O160" s="4">
        <v>2013</v>
      </c>
      <c r="P160" s="4">
        <v>53</v>
      </c>
      <c r="Q160" s="4">
        <v>291</v>
      </c>
      <c r="R160" s="4">
        <v>757</v>
      </c>
      <c r="S160" s="4">
        <v>865</v>
      </c>
      <c r="T160" s="4">
        <v>1315</v>
      </c>
      <c r="U160" s="4">
        <v>1164</v>
      </c>
      <c r="V160" s="4">
        <v>21926</v>
      </c>
      <c r="W160" s="4">
        <v>70</v>
      </c>
      <c r="X160" s="4">
        <v>67</v>
      </c>
      <c r="Y160" s="4">
        <v>225</v>
      </c>
      <c r="Z160" s="4">
        <v>133</v>
      </c>
      <c r="AA160" s="4">
        <v>1407</v>
      </c>
      <c r="AB160" s="4">
        <v>317</v>
      </c>
      <c r="AC160" s="4">
        <v>235</v>
      </c>
      <c r="AD160" s="4">
        <v>417</v>
      </c>
      <c r="AE160" s="4">
        <v>61</v>
      </c>
      <c r="AF160" s="4">
        <v>52</v>
      </c>
      <c r="AG160" s="1"/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Jacky</dc:creator>
  <cp:lastModifiedBy>Jacky</cp:lastModifiedBy>
  <dcterms:created xsi:type="dcterms:W3CDTF">2022-01-16T15:51:58Z</dcterms:created>
  <dcterms:modified xsi:type="dcterms:W3CDTF">2022-01-16T23:43:24Z</dcterms:modified>
</cp:coreProperties>
</file>