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d83ce571c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甘特图" sheetId="1" r:id="R0b0cde56666744a9"/>
    <x:sheet xmlns:r="http://schemas.openxmlformats.org/officeDocument/2006/relationships" name="阶段门与验收" sheetId="2" r:id="Rcb5f067bde8f4681"/>
    <x:sheet xmlns:r="http://schemas.openxmlformats.org/officeDocument/2006/relationships" name="风险与变更" sheetId="3" r:id="R4e4fed30514e4b71"/>
    <x:sheet xmlns:r="http://schemas.openxmlformats.org/officeDocument/2006/relationships" name="会议节奏" sheetId="4" r:id="Rbee00028ea2e4b9a"/>
  </x:sheets>
</x:workbook>
</file>

<file path=xl/sharedStrings.xml><?xml version="1.0" encoding="utf-8"?>
<x:sst xmlns:x="http://schemas.openxmlformats.org/spreadsheetml/2006/main">
  <x:si>
    <x:t xml:space="preserve">RM备赛产品流程表（按 9月招新 → 8月全国赛 时间线）</x:t>
  </x:si>
  <x:si>
    <x:t xml:space="preserve">图例</x:t>
  </x:si>
  <x:si>
    <x:t xml:space="preserve">预立项</x:t>
  </x:si>
  <x:si>
    <x:t xml:space="preserve">立项</x:t>
  </x:si>
  <x:si>
    <x:t xml:space="preserve">预研</x:t>
  </x:si>
  <x:si>
    <x:t xml:space="preserve">样机造车</x:t>
  </x:si>
  <x:si>
    <x:t xml:space="preserve">联盟赛</x:t>
  </x:si>
  <x:si>
    <x:t xml:space="preserve">区域赛</x:t>
  </x:si>
  <x:si>
    <x:t xml:space="preserve">全国赛备战</x:t>
  </x:si>
  <x:si>
    <x:t xml:space="preserve">赛后复盘</x:t>
  </x:si>
  <x:si>
    <x:t xml:space="preserve">阶段</x:t>
  </x:si>
  <x:si>
    <x:t xml:space="preserve">PMP过程组</x:t>
  </x:si>
  <x:si>
    <x:t xml:space="preserve">产品流程节点/工作包</x:t>
  </x:si>
  <x:si>
    <x:t xml:space="preserve">责任人</x:t>
  </x:si>
  <x:si>
    <x:t xml:space="preserve">PMP管理重点</x:t>
  </x:si>
  <x:si>
    <x:t xml:space="preserve">开始</x:t>
  </x:si>
  <x:si>
    <x:t xml:space="preserve">结束</x:t>
  </x:si>
  <x:si>
    <x:t xml:space="preserve">工期(天)</x:t>
  </x:si>
  <x:si>
    <x:t xml:space="preserve">状态</x:t>
  </x:si>
  <x:si>
    <x:t xml:space="preserve">验收标准</x:t>
  </x:si>
  <x:si>
    <x:t xml:space="preserve">启动</x:t>
  </x:si>
  <x:si>
    <x:t xml:space="preserve">赛季目标假设与队伍规划</x:t>
  </x:si>
  <x:si>
    <x:t xml:space="preserve">队长/PM</x:t>
  </x:si>
  <x:si>
    <x:t xml:space="preserve">项目章程、相关方识别</x:t>
  </x:si>
  <x:si>
    <x:t xml:space="preserve">未开始</x:t>
  </x:si>
  <x:si>
    <x:t xml:space="preserve">明确参赛目标、机器人类别、核心岗位缺口</x:t>
  </x:si>
  <x:si>
    <x:t xml:space="preserve">9月招新宣传、面试、录取</x:t>
  </x:si>
  <x:si>
    <x:t xml:space="preserve">PM/各组负责人</x:t>
  </x:si>
  <x:si>
    <x:t xml:space="preserve">资源管理、沟通管理</x:t>
  </x:si>
  <x:si>
    <x:t xml:space="preserve">完成面试评价、录取名单、意向分组</x:t>
  </x:si>
  <x:si>
    <x:t xml:space="preserve">新队员能力摸底与初步分组</x:t>
  </x:si>
  <x:si>
    <x:t xml:space="preserve">各组负责人</x:t>
  </x:si>
  <x:si>
    <x:t xml:space="preserve">资源管理</x:t>
  </x:si>
  <x:si>
    <x:t xml:space="preserve">每位新队员进入机械/电控/视觉/软件/运营等候选方向</x:t>
  </x:si>
  <x:si>
    <x:t xml:space="preserve">规划</x:t>
  </x:si>
  <x:si>
    <x:t xml:space="preserve">10月新队员基础培训</x:t>
  </x:si>
  <x:si>
    <x:t xml:space="preserve">完成各组任务考核</x:t>
  </x:si>
  <x:si>
    <x:t xml:space="preserve">老队员技术预研启动</x:t>
  </x:si>
  <x:si>
    <x:t xml:space="preserve">老队员/技术负责人</x:t>
  </x:si>
  <x:si>
    <x:t xml:space="preserve">范围管理、风险管理</x:t>
  </x:si>
  <x:si>
    <x:t xml:space="preserve">形成技术路线备选方案与预研记录</x:t>
  </x:si>
  <x:si>
    <x:t xml:space="preserve">赛季预算、资源、采购策略规划</x:t>
  </x:si>
  <x:si>
    <x:t xml:space="preserve">PM/采购/队长</x:t>
  </x:si>
  <x:si>
    <x:t xml:space="preserve">成本管理、采购管理</x:t>
  </x:si>
  <x:si>
    <x:t xml:space="preserve">完成预算框架、关键件预选、供应商列表</x:t>
  </x:si>
  <x:si>
    <x:t xml:space="preserve">项目章程、WBS、RACI、里程碑计划</x:t>
  </x:si>
  <x:si>
    <x:t xml:space="preserve">PM/队长</x:t>
  </x:si>
  <x:si>
    <x:t xml:space="preserve">整合管理、进度管理</x:t>
  </x:si>
  <x:si>
    <x:t xml:space="preserve">立项评审通过，明确做什么、不做什么、谁负责</x:t>
  </x:si>
  <x:si>
    <x:t xml:space="preserve">规划/执行</x:t>
  </x:si>
  <x:si>
    <x:t xml:space="preserve">关键技术预研：底盘/轮足、云台、发射、视觉、电控架构</x:t>
  </x:si>
  <x:si>
    <x:t xml:space="preserve">各技术组</x:t>
  </x:si>
  <x:si>
    <x:t xml:space="preserve">范围管理、质量管理、风险管理</x:t>
  </x:si>
  <x:si>
    <x:t xml:space="preserve">每个高风险技术至少完成一次可验证 Demo 或台架测试</x:t>
  </x:si>
  <x:si>
    <x:t xml:space="preserve">11月赛季新规发布后的规则研读与差异表</x:t>
  </x:si>
  <x:si>
    <x:t xml:space="preserve">PM/规则负责人</x:t>
  </x:si>
  <x:si>
    <x:t xml:space="preserve">输出新规差异表、规则风险、合规检查清单</x:t>
  </x:si>
  <x:si>
    <x:t xml:space="preserve">产品需求基线与总体方案收敛</x:t>
  </x:si>
  <x:si>
    <x:t xml:space="preserve">PM/队长/各组负责人</x:t>
  </x:si>
  <x:si>
    <x:t xml:space="preserve">整合管理、范围管理</x:t>
  </x:si>
  <x:si>
    <x:t xml:space="preserve">形成机器人定位、核心功能、非目标范围、验收指标</x:t>
  </x:si>
  <x:si>
    <x:t xml:space="preserve">方案评审与方案冻结</x:t>
  </x:si>
  <x:si>
    <x:t xml:space="preserve">队长/PM/指导老师</x:t>
  </x:si>
  <x:si>
    <x:t xml:space="preserve">阶段门、变更管理</x:t>
  </x:si>
  <x:si>
    <x:t xml:space="preserve">通过方案评审，冻结主结构接口、电控架构、视觉安装位</x:t>
  </x:si>
  <x:si>
    <x:t xml:space="preserve">执行</x:t>
  </x:si>
  <x:si>
    <x:t xml:space="preserve">11-12月机械详细设计、加工、采购</x:t>
  </x:si>
  <x:si>
    <x:t xml:space="preserve">机械/采购</x:t>
  </x:si>
  <x:si>
    <x:t xml:space="preserve">采购管理、进度管理</x:t>
  </x:si>
  <x:si>
    <x:t xml:space="preserve">完成首版图纸、BOM、加工件到货、关键件采购</x:t>
  </x:si>
  <x:si>
    <x:t xml:space="preserve">电控架构、线束、通信协议、底层驱动</x:t>
  </x:si>
  <x:si>
    <x:t xml:space="preserve">电控/软件</x:t>
  </x:si>
  <x:si>
    <x:t xml:space="preserve">整合管理、质量管理</x:t>
  </x:si>
  <x:si>
    <x:t xml:space="preserve">完成主链路通信、供电、日志、基础驱动</x:t>
  </x:si>
  <x:si>
    <x:t xml:space="preserve">视觉数据采集、模型训练、初步联调</x:t>
  </x:si>
  <x:si>
    <x:t xml:space="preserve">视觉</x:t>
  </x:si>
  <x:si>
    <x:t xml:space="preserve">质量管理、风险管理</x:t>
  </x:si>
  <x:si>
    <x:t xml:space="preserve">完成识别基线、延迟指标、数据集版本记录</x:t>
  </x:si>
  <x:si>
    <x:t xml:space="preserve">样机装配与单模块点亮</x:t>
  </x:si>
  <x:si>
    <x:t xml:space="preserve">各组/PM</x:t>
  </x:si>
  <x:si>
    <x:t xml:space="preserve">底盘、云台、发射、视觉、电控各模块单测通过</x:t>
  </x:si>
  <x:si>
    <x:t xml:space="preserve">监控</x:t>
  </x:si>
  <x:si>
    <x:t xml:space="preserve">1月期末考试低强度维护与文档整理</x:t>
  </x:si>
  <x:si>
    <x:t xml:space="preserve">PM/各组</x:t>
  </x:si>
  <x:si>
    <x:t xml:space="preserve">保持低强度推进，补齐文档、采购、测试脚本</x:t>
  </x:si>
  <x:si>
    <x:t xml:space="preserve">执行/监控</x:t>
  </x:si>
  <x:si>
    <x:t xml:space="preserve">考试后继续造车与整车初联调</x:t>
  </x:si>
  <x:si>
    <x:t xml:space="preserve">各组</x:t>
  </x:si>
  <x:si>
    <x:t xml:space="preserve">整车能够完成基础移动、云台控制、发射闭环</x:t>
  </x:si>
  <x:si>
    <x:t xml:space="preserve">春节两周放假：版本冻结、远程复盘、备件清点</x:t>
  </x:si>
  <x:si>
    <x:t xml:space="preserve">PM/后勤</x:t>
  </x:si>
  <x:si>
    <x:t xml:space="preserve">资源管理、风险管理</x:t>
  </x:si>
  <x:si>
    <x:t xml:space="preserve">暂停大改，保留值守和远程问题清单</x:t>
  </x:si>
  <x:si>
    <x:t xml:space="preserve">返校后二版迭代与可靠性联调</x:t>
  </x:si>
  <x:si>
    <x:t xml:space="preserve">完成二版结构/电控/视觉升级，稳定性测试达标，进行完整形态考核</x:t>
  </x:si>
  <x:si>
    <x:t xml:space="preserve">联盟赛版本冻结与检录模拟</x:t>
  </x:si>
  <x:si>
    <x:t xml:space="preserve">PM/队长/各组</x:t>
  </x:si>
  <x:si>
    <x:t xml:space="preserve">质量门、风险管理</x:t>
  </x:si>
  <x:si>
    <x:t xml:space="preserve">版本冻结，完成重量尺寸、裁判系统、安全、备件检查</x:t>
  </x:si>
  <x:si>
    <x:t xml:space="preserve">4月联盟赛赛前训练、备件、战术演练</x:t>
  </x:si>
  <x:si>
    <x:t xml:space="preserve">队长/PM/操作手</x:t>
  </x:si>
  <x:si>
    <x:t xml:space="preserve">质量管理、沟通管理</x:t>
  </x:si>
  <x:si>
    <x:t xml:space="preserve">完成对抗训练、维修流程、备件清单、版本锁定</x:t>
  </x:si>
  <x:si>
    <x:t xml:space="preserve">4月联盟赛</x:t>
  </x:si>
  <x:si>
    <x:t xml:space="preserve">全队</x:t>
  </x:si>
  <x:si>
    <x:t xml:space="preserve">执行与现场风险管理</x:t>
  </x:si>
  <x:si>
    <x:t xml:space="preserve">完成参赛记录、故障记录、对抗数据采集</x:t>
  </x:si>
  <x:si>
    <x:t xml:space="preserve">收尾/规划</x:t>
  </x:si>
  <x:si>
    <x:t xml:space="preserve">联盟赛后复盘：问题、劣势、需求变更</x:t>
  </x:si>
  <x:si>
    <x:t xml:space="preserve">经验教训、变更管理</x:t>
  </x:si>
  <x:si>
    <x:t xml:space="preserve">输出复盘报告、Issue List、下一轮升级需求优先级</x:t>
  </x:si>
  <x:si>
    <x:t xml:space="preserve">联盟赛后针对性迭代</x:t>
  </x:si>
  <x:si>
    <x:t xml:space="preserve">范围管理、质量管理</x:t>
  </x:si>
  <x:si>
    <x:t xml:space="preserve">只做影响区域赛胜率与稳定性的升级</x:t>
  </x:si>
  <x:si>
    <x:t xml:space="preserve">5月区域赛前测试、版本冻结、战术训练</x:t>
  </x:si>
  <x:si>
    <x:t xml:space="preserve">队长/PM/各组</x:t>
  </x:si>
  <x:si>
    <x:t xml:space="preserve">完成区域赛版本冻结、检录模拟、整车可靠性测试</x:t>
  </x:si>
  <x:si>
    <x:t xml:space="preserve">5月对抗赛区域赛</x:t>
  </x:si>
  <x:si>
    <x:t xml:space="preserve">执行与现场管理</x:t>
  </x:si>
  <x:si>
    <x:t xml:space="preserve">完成比赛与现场故障数据采集</x:t>
  </x:si>
  <x:si>
    <x:t xml:space="preserve">区域赛复盘与规则修订跟踪</x:t>
  </x:si>
  <x:si>
    <x:t xml:space="preserve">PM/规则负责人/各组</x:t>
  </x:si>
  <x:si>
    <x:t xml:space="preserve">经验教训、范围管理</x:t>
  </x:si>
  <x:si>
    <x:t xml:space="preserve">根据复盘劣势与规则修订输出全国赛升级需求</x:t>
  </x:si>
  <x:si>
    <x:t xml:space="preserve">全国赛升级需求评审与范围锁定</x:t>
  </x:si>
  <x:si>
    <x:t xml:space="preserve">范围管理、变更管理</x:t>
  </x:si>
  <x:si>
    <x:t xml:space="preserve">只保留对全国赛收益明确、可验证、可按期完成的升级</x:t>
  </x:si>
  <x:si>
    <x:t xml:space="preserve">机械/电控/视觉/软件升级迭代</x:t>
  </x:si>
  <x:si>
    <x:t xml:space="preserve">完成全国赛升级版本，关闭区域赛暴露的关键缺陷</x:t>
  </x:si>
  <x:si>
    <x:t xml:space="preserve">7月期末考试低强度维护</x:t>
  </x:si>
  <x:si>
    <x:t xml:space="preserve">7月强化对抗、可靠性、维修演练</x:t>
  </x:si>
  <x:si>
    <x:t xml:space="preserve">连续对抗测试、压力测试、维修演练通过</x:t>
  </x:si>
  <x:si>
    <x:t xml:space="preserve">全国赛版本冻结、备件、手册、人训</x:t>
  </x:si>
  <x:si>
    <x:t xml:space="preserve">PM/后勤/队长</x:t>
  </x:si>
  <x:si>
    <x:t xml:space="preserve">质量门、资源管理</x:t>
  </x:si>
  <x:si>
    <x:t xml:space="preserve">不再新增功能，只修P0/P1问题；备件、工具、文档齐全</x:t>
  </x:si>
  <x:si>
    <x:t xml:space="preserve">8月全国赛</x:t>
  </x:si>
  <x:si>
    <x:t xml:space="preserve">现场执行、风险响应</x:t>
  </x:si>
  <x:si>
    <x:t xml:space="preserve">完成全国赛参赛、故障记录、数据归档</x:t>
  </x:si>
  <x:si>
    <x:t xml:space="preserve">收尾</x:t>
  </x:si>
  <x:si>
    <x:t xml:space="preserve">全国赛后复盘、文档归档、下一届交接</x:t>
  </x:si>
  <x:si>
    <x:t xml:space="preserve">收尾管理、组织过程资产</x:t>
  </x:si>
  <x:si>
    <x:t xml:space="preserve">输出最终复盘、技术文档、BOM、代码版本、培训材料</x:t>
  </x:si>
  <x:si>
    <x:t xml:space="preserve">阶段门</x:t>
  </x:si>
  <x:si>
    <x:t xml:space="preserve">名称</x:t>
  </x:si>
  <x:si>
    <x:t xml:space="preserve">时间</x:t>
  </x:si>
  <x:si>
    <x:t xml:space="preserve">通过标准</x:t>
  </x:si>
  <x:si>
    <x:t xml:space="preserve">管理动作</x:t>
  </x:si>
  <x:si>
    <x:t xml:space="preserve">M0</x:t>
  </x:si>
  <x:si>
    <x:t xml:space="preserve">预立项出口</x:t>
  </x:si>
  <x:si>
    <x:t xml:space="preserve">9月底</x:t>
  </x:si>
  <x:si>
    <x:t xml:space="preserve">招新完成；候选分组完成；核心岗位缺口明确</x:t>
  </x:si>
  <x:si>
    <x:t xml:space="preserve">决定是否补招/调整分组</x:t>
  </x:si>
  <x:si>
    <x:t xml:space="preserve">M1</x:t>
  </x:si>
  <x:si>
    <x:t xml:space="preserve">立项评审</x:t>
  </x:si>
  <x:si>
    <x:t xml:space="preserve">11月上旬</x:t>
  </x:si>
  <x:si>
    <x:t xml:space="preserve">项目章程、WBS、RACI、预算框架、里程碑计划完成</x:t>
  </x:si>
  <x:si>
    <x:t xml:space="preserve">批准进入预研/方案阶段</x:t>
  </x:si>
  <x:si>
    <x:t xml:space="preserve">M2</x:t>
  </x:si>
  <x:si>
    <x:t xml:space="preserve">方案冻结</x:t>
  </x:si>
  <x:si>
    <x:t xml:space="preserve">11月底</x:t>
  </x:si>
  <x:si>
    <x:t xml:space="preserve">新规差异表完成；产品需求基线完成；关键方案和接口冻结</x:t>
  </x:si>
  <x:si>
    <x:t xml:space="preserve">大改必须走变更流程</x:t>
  </x:si>
  <x:si>
    <x:t xml:space="preserve">M3</x:t>
  </x:si>
  <x:si>
    <x:t xml:space="preserve">Alpha样机评审</x:t>
  </x:si>
  <x:si>
    <x:t xml:space="preserve">12月底</x:t>
  </x:si>
  <x:si>
    <x:t xml:space="preserve">首版装配/单模块点亮；基础驱动和通信跑通</x:t>
  </x:si>
  <x:si>
    <x:t xml:space="preserve">判断寒假前后联调重点</x:t>
  </x:si>
  <x:si>
    <x:t xml:space="preserve">M4</x:t>
  </x:si>
  <x:si>
    <x:t xml:space="preserve">联盟赛版本冻结</x:t>
  </x:si>
  <x:si>
    <x:t xml:space="preserve">3月底</x:t>
  </x:si>
  <x:si>
    <x:t xml:space="preserve">检录模拟通过；整车稳定性达到最低参赛线；备件清单齐全</x:t>
  </x:si>
  <x:si>
    <x:t xml:space="preserve">4月联盟赛只修P0/P1问题</x:t>
  </x:si>
  <x:si>
    <x:t xml:space="preserve">M5</x:t>
  </x:si>
  <x:si>
    <x:t xml:space="preserve">联盟赛复盘</x:t>
  </x:si>
  <x:si>
    <x:t xml:space="preserve">4月底</x:t>
  </x:si>
  <x:si>
    <x:t xml:space="preserve">比赛故障、技术短板、战术劣势、需求变更完成排序</x:t>
  </x:si>
  <x:si>
    <x:t xml:space="preserve">批准区域赛前迭代范围</x:t>
  </x:si>
  <x:si>
    <x:t xml:space="preserve">M6</x:t>
  </x:si>
  <x:si>
    <x:t xml:space="preserve">区域赛复盘</x:t>
  </x:si>
  <x:si>
    <x:t xml:space="preserve">五月底</x:t>
  </x:si>
  <x:si>
    <x:t xml:space="preserve">区域赛数据复盘；规则修订跟踪；全国赛升级需求明确</x:t>
  </x:si>
  <x:si>
    <x:t xml:space="preserve">批准全国赛升级范围</x:t>
  </x:si>
  <x:si>
    <x:t xml:space="preserve">M7</x:t>
  </x:si>
  <x:si>
    <x:t xml:space="preserve">全国赛版本冻结</x:t>
  </x:si>
  <x:si>
    <x:t xml:space="preserve">7月底</x:t>
  </x:si>
  <x:si>
    <x:t xml:space="preserve">可靠性、备件、维修手册、操作训练全部达标</x:t>
  </x:si>
  <x:si>
    <x:t xml:space="preserve">禁止新增非必要功能</x:t>
  </x:si>
  <x:si>
    <x:t xml:space="preserve">M8</x:t>
  </x:si>
  <x:si>
    <x:t xml:space="preserve">赛季收尾</x:t>
  </x:si>
  <x:si>
    <x:t xml:space="preserve">8月底</x:t>
  </x:si>
  <x:si>
    <x:t xml:space="preserve">代码、图纸、BOM、测试报告、复盘文档归档</x:t>
  </x:si>
  <x:si>
    <x:t xml:space="preserve">交接给下一届</x:t>
  </x:si>
  <x:si>
    <x:t xml:space="preserve">ID</x:t>
  </x:si>
  <x:si>
    <x:t xml:space="preserve">类别</x:t>
  </x:si>
  <x:si>
    <x:t xml:space="preserve">风险描述</x:t>
  </x:si>
  <x:si>
    <x:t xml:space="preserve">高发阶段</x:t>
  </x:si>
  <x:si>
    <x:t xml:space="preserve">负责人</x:t>
  </x:si>
  <x:si>
    <x:t xml:space="preserve">预防措施</x:t>
  </x:si>
  <x:si>
    <x:t xml:space="preserve">备用方案</x:t>
  </x:si>
  <x:si>
    <x:t xml:space="preserve">R01</x:t>
  </x:si>
  <x:si>
    <x:t xml:space="preserve">规则风险</x:t>
  </x:si>
  <x:si>
    <x:t xml:space="preserve">11月新规或后续修订导致结构、裁判系统安装、功率/尺寸/重量设计变更</x:t>
  </x:si>
  <x:si>
    <x:t xml:space="preserve">预研/样机/赛前</x:t>
  </x:si>
  <x:si>
    <x:t xml:space="preserve">每次规则更新做差异表；设计冻结前做合规审查</x:t>
  </x:si>
  <x:si>
    <x:t xml:space="preserve">预留重量、安装空间、电气接口余量</x:t>
  </x:si>
  <x:si>
    <x:t xml:space="preserve">跟踪</x:t>
  </x:si>
  <x:si>
    <x:t xml:space="preserve">R02</x:t>
  </x:si>
  <x:si>
    <x:t xml:space="preserve">人员风险</x:t>
  </x:si>
  <x:si>
    <x:t xml:space="preserve">1月期末考试和春节导致关键开发中断</x:t>
  </x:si>
  <x:si>
    <x:t xml:space="preserve">1-2月</x:t>
  </x:si>
  <x:si>
    <x:t xml:space="preserve">考试前冻结可交付目标；春节前列清远程任务和待办</x:t>
  </x:si>
  <x:si>
    <x:t xml:space="preserve">关键任务双人备份，降低单点依赖</x:t>
  </x:si>
  <x:si>
    <x:t xml:space="preserve">R03</x:t>
  </x:si>
  <x:si>
    <x:t xml:space="preserve">进度风险</x:t>
  </x:si>
  <x:si>
    <x:t xml:space="preserve">11-12月造车延期压缩整车联调时间</x:t>
  </x:si>
  <x:si>
    <x:t xml:space="preserve">关键路径周跟踪；延期超过3天升级；砍Could功能</x:t>
  </x:si>
  <x:si>
    <x:t xml:space="preserve">保底版本优先通过联盟赛</x:t>
  </x:si>
  <x:si>
    <x:t xml:space="preserve">R04</x:t>
  </x:si>
  <x:si>
    <x:t xml:space="preserve">供应链风险</x:t>
  </x:si>
  <x:si>
    <x:t xml:space="preserve">加工件、电机、板卡、相机等关键件延期</x:t>
  </x:si>
  <x:si>
    <x:t xml:space="preserve">样机/迭代</x:t>
  </x:si>
  <x:si>
    <x:t xml:space="preserve">采购/各组</x:t>
  </x:si>
  <x:si>
    <x:t xml:space="preserve">关键件预采购；双供应商；加工件分批下单</x:t>
  </x:si>
  <x:si>
    <x:t xml:space="preserve">旧版件或通用件替代</x:t>
  </x:si>
  <x:si>
    <x:t xml:space="preserve">R05</x:t>
  </x:si>
  <x:si>
    <x:t xml:space="preserve">集成风险</x:t>
  </x:si>
  <x:si>
    <x:t xml:space="preserve">机械、电控、视觉、软件单独可用，整车联调出现通信、走线、干涉问题</x:t>
  </x:si>
  <x:si>
    <x:t xml:space="preserve">2-4月</x:t>
  </x:si>
  <x:si>
    <x:t xml:space="preserve">PM/各兵种负责人</x:t>
  </x:si>
  <x:si>
    <x:t xml:space="preserve">接口冻结；每日联调短会；日志系统强制接入</x:t>
  </x:si>
  <x:si>
    <x:t xml:space="preserve">限制功能，优先保稳定上场</x:t>
  </x:si>
  <x:si>
    <x:t xml:space="preserve">R06</x:t>
  </x:si>
  <x:si>
    <x:t xml:space="preserve">可靠性风险</x:t>
  </x:si>
  <x:si>
    <x:t xml:space="preserve">联盟赛/区域赛暴露连续对抗故障，影响全国赛升级节奏</x:t>
  </x:si>
  <x:si>
    <x:t xml:space="preserve">4-8月</x:t>
  </x:si>
  <x:si>
    <x:t xml:space="preserve">每次比赛后复盘排序；7月压力测试和维修演练</x:t>
  </x:si>
  <x:si>
    <x:t xml:space="preserve">冻结高风险升级，只修关键缺陷</x:t>
  </x:si>
  <x:si>
    <x:t xml:space="preserve">R07</x:t>
  </x:si>
  <x:si>
    <x:t xml:space="preserve">队员离队导致研发中断</x:t>
  </x:si>
  <x:si>
    <x:t xml:space="preserve">11月到次年5月</x:t>
  </x:si>
  <x:si>
    <x:t xml:space="preserve">向预备役队员倾斜培训资源；录取考核周期重点评估；确保研发资料留存；做好人员调动/补招、需求降级的准备</x:t>
  </x:si>
  <x:si>
    <x:t xml:space="preserve">R08</x:t>
  </x:si>
  <x:si>
    <x:t xml:space="preserve">交付风险</x:t>
  </x:si>
  <x:si>
    <x:t xml:space="preserve">受到各种因素影响，导致整车研发无法在赛前完整交付</x:t>
  </x:si>
  <x:si>
    <x:t xml:space="preserve">3月到7月</x:t>
  </x:si>
  <x:si>
    <x:t xml:space="preserve">工程，英雄，哨兵，步兵必须准备备车，保证兵种比赛前至少有1台车可以正常比赛</x:t>
  </x:si>
  <x:si>
    <x:t xml:space="preserve">备车</x:t>
  </x:si>
  <x:si>
    <x:t xml:space="preserve">赛中风险</x:t>
  </x:si>
  <x:si>
    <x:t xml:space="preserve">机器人在赛中战损</x:t>
  </x:si>
  <x:si>
    <x:t xml:space="preserve">赛中</x:t>
  </x:si>
  <x:si>
    <x:t xml:space="preserve">各兵种负责人</x:t>
  </x:si>
  <x:si>
    <x:t xml:space="preserve">所有兵种需在赛前评估战损风险，并设计快速维修流程，准备充足的备件和物料</x:t>
  </x:si>
  <x:si>
    <x:t xml:space="preserve">紧急维修与备件更换</x:t>
  </x:si>
  <x:si>
    <x:t xml:space="preserve">机器人无法通过完整形态考核，导致全队无法参赛</x:t>
  </x:si>
  <x:si>
    <x:t xml:space="preserve">2-3月</x:t>
  </x:si>
  <x:si>
    <x:t xml:space="preserve">PM/队长/各兵种负责人</x:t>
  </x:si>
  <x:si>
    <x:t xml:space="preserve">严格执行项目计划，按时验收，早发现早解决</x:t>
  </x:si>
  <x:si>
    <x:t xml:space="preserve">使用老车，老队员紧急救火</x:t>
  </x:si>
  <x:si>
    <x:t xml:space="preserve">会议节奏</x:t>
  </x:si>
  <x:si>
    <x:t xml:space="preserve">参与人</x:t>
  </x:si>
  <x:si>
    <x:t xml:space="preserve">重点问题</x:t>
  </x:si>
  <x:si>
    <x:t xml:space="preserve">输出物</x:t>
  </x:si>
  <x:si>
    <x:t xml:space="preserve">预立项：9月</x:t>
  </x:si>
  <x:si>
    <x:t xml:space="preserve">每周一次筹备会</x:t>
  </x:si>
  <x:si>
    <x:t xml:space="preserve">队长/PM/各组老队员</x:t>
  </x:si>
  <x:si>
    <x:t xml:space="preserve">招新进度、岗位缺口、候选队员质量</x:t>
  </x:si>
  <x:si>
    <x:t xml:space="preserve">招新名单、初分组、M0问题清单</x:t>
  </x:si>
  <x:si>
    <x:t xml:space="preserve">立项/培训：10月</x:t>
  </x:si>
  <x:si>
    <x:t xml:space="preserve">每周一次项目周会 + 各组培训</x:t>
  </x:si>
  <x:si>
    <x:t xml:space="preserve">PM/组长/新老队员</x:t>
  </x:si>
  <x:si>
    <x:t xml:space="preserve">培训考核、资源规划、WBS/RACI</x:t>
  </x:si>
  <x:si>
    <x:t xml:space="preserve">培训记录、立项材料、任务分工</x:t>
  </x:si>
  <x:si>
    <x:t xml:space="preserve">规则发布/预研：11月</x:t>
  </x:si>
  <x:si>
    <x:t xml:space="preserve">每周一次方案评审 + 规则差异会</x:t>
  </x:si>
  <x:si>
    <x:t xml:space="preserve">队长/PM/规则负责人/各组</x:t>
  </x:si>
  <x:si>
    <x:t xml:space="preserve">新规影响、技术路线、需求基线</x:t>
  </x:si>
  <x:si>
    <x:t xml:space="preserve">规则差异表、方案评审记录、M2冻结项</x:t>
  </x:si>
  <x:si>
    <x:t xml:space="preserve">造车：11-12月</x:t>
  </x:si>
  <x:si>
    <x:t xml:space="preserve">每周项目会 + 关键路径专项会</x:t>
  </x:si>
  <x:si>
    <x:t xml:space="preserve">加工采购、接口冻结、单模块进度</x:t>
  </x:si>
  <x:si>
    <x:t xml:space="preserve">BOM、图纸、测试记录、Issue List</x:t>
  </x:si>
  <x:si>
    <x:t xml:space="preserve">考试期：1月</x:t>
  </x:si>
  <x:si>
    <x:t xml:space="preserve">低频同步，必要时线上</x:t>
  </x:si>
  <x:si>
    <x:t xml:space="preserve">PM/关键负责人</x:t>
  </x:si>
  <x:si>
    <x:t xml:space="preserve">考试影响、远程任务、未关闭问题</x:t>
  </x:si>
  <x:si>
    <x:t xml:space="preserve">春节前待办和保底计划</x:t>
  </x:si>
  <x:si>
    <x:t xml:space="preserve">春节：2周</x:t>
  </x:si>
  <x:si>
    <x:t xml:space="preserve">远程异步</x:t>
  </x:si>
  <x:si>
    <x:t xml:space="preserve">PM/后勤/值守人员</x:t>
  </x:si>
  <x:si>
    <x:t xml:space="preserve">备件、文档、问题清单</x:t>
  </x:si>
  <x:si>
    <x:t xml:space="preserve">假期后恢复计划</x:t>
  </x:si>
  <x:si>
    <x:t xml:space="preserve">返校-联盟赛：2-4月</x:t>
  </x:si>
  <x:si>
    <x:t xml:space="preserve">联调期每日短会 + 每周风险会</x:t>
  </x:si>
  <x:si>
    <x:t xml:space="preserve">机械/电控/视觉/软件/PM</x:t>
  </x:si>
  <x:si>
    <x:t xml:space="preserve">整车联调、可靠性、版本冻结</x:t>
  </x:si>
  <x:si>
    <x:t xml:space="preserve">M4版本冻结、检录模拟、备件表</x:t>
  </x:si>
  <x:si>
    <x:t xml:space="preserve">联盟赛后：4月</x:t>
  </x:si>
  <x:si>
    <x:t xml:space="preserve">赛后48小时复盘 + 一周内升级评审</x:t>
  </x:si>
  <x:si>
    <x:t xml:space="preserve">比赛数据、故障、战术短板</x:t>
  </x:si>
  <x:si>
    <x:t xml:space="preserve">复盘报告、迭代需求池</x:t>
  </x:si>
  <x:si>
    <x:t xml:space="preserve">区域赛：5月</x:t>
  </x:si>
  <x:si>
    <x:t xml:space="preserve">赛前每日短会 + 赛后复盘</x:t>
  </x:si>
  <x:si>
    <x:t xml:space="preserve">区域赛版本、现场问题、全国赛资格</x:t>
  </x:si>
  <x:si>
    <x:t xml:space="preserve">M6复盘、全国赛升级范围</x:t>
  </x:si>
  <x:si>
    <x:t xml:space="preserve">全国赛备战：6-8月</x:t>
  </x:si>
  <x:si>
    <x:t xml:space="preserve">每周版本评审 + 7月压力测试周会</x:t>
  </x:si>
  <x:si>
    <x:t xml:space="preserve">升级关闭、可靠性、备件、人训</x:t>
  </x:si>
  <x:si>
    <x:t xml:space="preserve">M7冻结、全国赛参赛包、最终复盘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</x:si>
</x:sst>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0"/>
  </x:numFmts>
  <x:fonts count="6">
    <x:font>
      <x:sz val="10"/>
      <x:color theme="1"/>
      <x:name val="Calibri"/>
    </x:font>
    <x:font>
      <x:b/>
      <x:sz val="16"/>
      <x:color rgb="FFFFFFFF"/>
      <x:name val="Carlito"/>
    </x:font>
    <x:font>
      <x:sz val="10"/>
      <x:color rgb="FF000000"/>
      <x:name val="Calibri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</x:fonts>
  <x:fills count="15">
    <x:fill>
      <x:patternFill patternType="solid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59E0B"/>
      </x:patternFill>
    </x:fill>
    <x:fill>
      <x:patternFill patternType="solid">
        <x:fgColor rgb="FF10B981"/>
      </x:patternFill>
    </x:fill>
    <x:fill>
      <x:patternFill patternType="solid">
        <x:fgColor rgb="FF3B82F6"/>
      </x:patternFill>
    </x:fill>
    <x:fill>
      <x:patternFill patternType="solid">
        <x:fgColor rgb="FF8B5CF6"/>
      </x:patternFill>
    </x:fill>
    <x:fill>
      <x:patternFill patternType="solid">
        <x:fgColor rgb="FFEF4444"/>
      </x:patternFill>
    </x:fill>
    <x:fill>
      <x:patternFill patternType="solid">
        <x:fgColor rgb="FF06B6D4"/>
      </x:patternFill>
    </x:fill>
    <x:fill>
      <x:patternFill patternType="solid">
        <x:fgColor rgb="FFF97316"/>
      </x:patternFill>
    </x:fill>
    <x:fill>
      <x:patternFill patternType="solid">
        <x:fgColor rgb="FF64748B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</x:fills>
  <x:borders count="1">
    <x:border/>
  </x:borders>
  <x:cellStyleXfs count="2">
    <x:xf numFmtId="0" fontId="0" fillId="0" borderId="0" applyNumberFormat="0" applyFont="0" applyFill="0" applyBorder="0" applyAlignment="1" applyProtection="0"/>
    <x:xf numFmtId="0" fontId="3" fillId="0" borderId="0" applyNumberFormat="1" applyFont="1" applyFill="1" applyBorder="1" applyAlignment="1" applyProtection="1">
      <x:alignment vertical="bottom"/>
    </x:xf>
  </x:cellStyleXfs>
  <x:cellXfs count="45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horizontal="center" vertical="center"/>
    </x:xf>
    <x:xf numFmtId="0" fontId="2" fillId="0" borderId="0" xfId="0" applyNumberFormat="0" applyFont="1" applyFill="0" applyBorder="0" applyAlignment="1">
      <x:alignment vertical="center" wrapText="1"/>
    </x:xf>
    <x:xf numFmtId="0" fontId="4" fillId="0" borderId="0" xfId="1" applyNumberFormat="0" applyFont="0" applyFill="0" applyBorder="0" applyAlignment="0">
      <x:alignment horizontal="center" vertical="bottom"/>
    </x:xf>
    <x:xf numFmtId="0" fontId="5" fillId="3" borderId="0" xfId="1" applyNumberFormat="0" applyFont="0" applyFill="0" applyBorder="0" applyAlignment="0">
      <x:alignment horizontal="center" vertical="bottom"/>
    </x:xf>
    <x:xf numFmtId="0" fontId="5" fillId="4" borderId="0" xfId="1" applyNumberFormat="0" applyFont="0" applyFill="0" applyBorder="0" applyAlignment="0">
      <x:alignment horizontal="center" vertical="bottom"/>
    </x:xf>
    <x:xf numFmtId="0" fontId="5" fillId="5" borderId="0" xfId="1" applyNumberFormat="0" applyFont="0" applyFill="0" applyBorder="0" applyAlignment="0">
      <x:alignment horizontal="center" vertical="bottom"/>
    </x:xf>
    <x:xf numFmtId="0" fontId="5" fillId="6" borderId="0" xfId="1" applyNumberFormat="0" applyFont="0" applyFill="0" applyBorder="0" applyAlignment="0">
      <x:alignment horizontal="center" vertical="bottom"/>
    </x:xf>
    <x:xf numFmtId="0" fontId="5" fillId="7" borderId="0" xfId="1" applyNumberFormat="0" applyFont="0" applyFill="0" applyBorder="0" applyAlignment="0">
      <x:alignment horizontal="center" vertical="bottom"/>
    </x:xf>
    <x:xf numFmtId="0" fontId="5" fillId="8" borderId="0" xfId="1" applyNumberFormat="0" applyFont="0" applyFill="0" applyBorder="0" applyAlignment="0">
      <x:alignment horizontal="center" vertical="bottom"/>
    </x:xf>
    <x:xf numFmtId="0" fontId="5" fillId="9" borderId="0" xfId="1" applyNumberFormat="0" applyFont="0" applyFill="0" applyBorder="0" applyAlignment="0">
      <x:alignment horizontal="center" vertical="bottom"/>
    </x:xf>
    <x:xf numFmtId="0" fontId="5" fillId="10" borderId="0" xfId="1" applyNumberFormat="0" applyFont="0" applyFill="0" applyBorder="0" applyAlignment="0">
      <x:alignment horizontal="center" vertical="bottom"/>
    </x:xf>
    <x:xf numFmtId="0" fontId="5" fillId="11" borderId="0" xfId="1" applyNumberFormat="0" applyFont="0" applyFill="0" applyBorder="0" applyAlignment="0">
      <x:alignment horizontal="center" vertical="center" wrapText="1"/>
    </x:xf>
    <x:xf numFmtId="0" fontId="5" fillId="3" borderId="0" xfId="1" applyNumberFormat="0" applyFont="0" applyFill="0" applyBorder="0" applyAlignment="0">
      <x:alignment horizontal="center" vertical="center" wrapText="1"/>
    </x:xf>
    <x:xf numFmtId="0" fontId="3" fillId="0" borderId="0" xfId="1" applyNumberFormat="0" applyFont="0" applyFill="0" applyBorder="0" applyAlignment="0">
      <x:alignment vertical="top" wrapText="1"/>
    </x:xf>
    <x:xf numFmtId="164" fontId="3" fillId="0" borderId="0" xfId="1" applyNumberFormat="0" applyFont="0" applyFill="0" applyBorder="0" applyAlignment="0">
      <x:alignment vertical="top" wrapText="1"/>
    </x:xf>
    <x:xf numFmtId="165" fontId="3" fillId="0" borderId="0" xfId="1" applyNumberFormat="0" applyFont="0" applyFill="0" applyBorder="0" applyAlignment="0">
      <x:alignment vertical="top" wrapText="1"/>
    </x:xf>
    <x:xf numFmtId="0" fontId="5" fillId="4" borderId="0" xfId="1" applyNumberFormat="0" applyFont="0" applyFill="0" applyBorder="0" applyAlignment="0">
      <x:alignment horizontal="center" vertical="center" wrapText="1"/>
    </x:xf>
    <x:xf numFmtId="0" fontId="3" fillId="0" borderId="0" xfId="0" applyNumberFormat="0" applyFont="1" applyFill="0" applyBorder="0" applyAlignment="1">
      <x:alignment vertical="top" wrapText="1"/>
    </x:xf>
    <x:xf numFmtId="0" fontId="5" fillId="5" borderId="0" xfId="1" applyNumberFormat="0" applyFont="0" applyFill="0" applyBorder="0" applyAlignment="0">
      <x:alignment horizontal="center" vertical="center" wrapText="1"/>
    </x:xf>
    <x:xf numFmtId="0" fontId="5" fillId="6" borderId="0" xfId="1" applyNumberFormat="0" applyFont="0" applyFill="0" applyBorder="0" applyAlignment="0">
      <x:alignment horizontal="center" vertical="center" wrapText="1"/>
    </x:xf>
    <x:xf numFmtId="0" fontId="3" fillId="0" borderId="0" xfId="0" applyNumberFormat="0" applyFont="1" applyFill="0" applyBorder="0" applyAlignment="1">
      <x:alignment vertical="top" wrapText="1"/>
    </x:xf>
    <x:xf numFmtId="0" fontId="5" fillId="7" borderId="0" xfId="1" applyNumberFormat="0" applyFont="0" applyFill="0" applyBorder="0" applyAlignment="0">
      <x:alignment horizontal="center" vertical="center" wrapText="1"/>
    </x:xf>
    <x:xf numFmtId="0" fontId="5" fillId="8" borderId="0" xfId="1" applyNumberFormat="0" applyFont="0" applyFill="0" applyBorder="0" applyAlignment="0">
      <x:alignment horizontal="center" vertical="center" wrapText="1"/>
    </x:xf>
    <x:xf numFmtId="0" fontId="5" fillId="9" borderId="0" xfId="1" applyNumberFormat="0" applyFont="0" applyFill="0" applyBorder="0" applyAlignment="0">
      <x:alignment horizontal="center" vertical="center" wrapText="1"/>
    </x:xf>
    <x:xf numFmtId="0" fontId="5" fillId="9" borderId="0" xfId="0" applyNumberFormat="0" applyFont="1" applyFill="1" applyBorder="0" applyAlignment="1">
      <x:alignment horizontal="center" vertical="center" wrapText="1"/>
    </x:xf>
    <x:xf numFmtId="164" fontId="3" fillId="0" borderId="0" xfId="0" applyNumberFormat="1" applyFont="1" applyFill="0" applyBorder="0" applyAlignment="1">
      <x:alignment vertical="top" wrapText="1"/>
    </x:xf>
    <x:xf numFmtId="165" fontId="3" fillId="0" borderId="0" xfId="0" applyNumberFormat="1" applyFont="1" applyFill="0" applyBorder="0" applyAlignment="1">
      <x:alignment vertical="top" wrapText="1"/>
    </x:xf>
    <x:xf numFmtId="0" fontId="5" fillId="10" borderId="0" xfId="1" applyNumberFormat="0" applyFont="0" applyFill="0" applyBorder="0" applyAlignment="0">
      <x:alignment horizontal="center" vertical="center" wrapText="1"/>
    </x:xf>
    <x:xf numFmtId="0" fontId="5" fillId="12" borderId="0" xfId="1" applyNumberFormat="0" applyFont="0" applyFill="0" applyBorder="0" applyAlignment="0">
      <x:alignment horizontal="center" vertical="center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0" applyNumberFormat="0" applyFont="1" applyFill="0" applyBorder="0" applyAlignment="1">
      <x:alignment vertical="top" wrapText="1"/>
    </x:xf>
    <x:xf numFmtId="0" fontId="5" fillId="13" borderId="0" xfId="1" applyNumberFormat="0" applyFont="0" applyFill="0" applyBorder="0" applyAlignment="0">
      <x:alignment horizontal="center" vertical="center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0" applyNumberFormat="0" applyFont="1" applyFill="0" applyBorder="0" applyAlignment="1">
      <x:alignment vertical="top" wrapText="1"/>
    </x:xf>
    <x:xf numFmtId="0" fontId="3" fillId="0" borderId="0" xfId="0" applyNumberFormat="0" applyFont="1" applyFill="0" applyBorder="0" applyAlignment="1">
      <x:alignment vertical="top" wrapText="1"/>
    </x:xf>
    <x:xf numFmtId="0" fontId="5" fillId="14" borderId="0" xfId="1" applyNumberFormat="0" applyFont="0" applyFill="0" applyBorder="0" applyAlignment="0">
      <x:alignment horizontal="center" vertical="center" wrapText="1"/>
    </x:xf>
    <x:xf numFmtId="0" fontId="5" fillId="14" borderId="0" xfId="1" applyNumberFormat="0" applyFont="0" applyFill="0" applyBorder="0" applyAlignment="0">
      <x:alignment horizontal="center" vertical="center" wrapText="1"/>
    </x:xf>
    <x:xf numFmtId="0" fontId="5" fillId="14" borderId="0" xfId="1" applyNumberFormat="0" applyFont="0" applyFill="0" applyBorder="0" applyAlignment="0">
      <x:alignment horizontal="center" vertical="center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1" applyNumberFormat="0" applyFont="0" applyFill="0" applyBorder="0" applyAlignment="0">
      <x:alignment vertical="top" wrapText="1"/>
    </x:xf>
    <x:xf numFmtId="0" fontId="3" fillId="0" borderId="0" xfId="1" applyNumberFormat="0" applyFont="0" applyFill="0" applyBorder="0" applyAlignment="0">
      <x:alignment vertical="top" wrapText="1"/>
    </x:xf>
  </x:cellXfs>
  <x:cellStyles count="2">
    <x:cellStyle name="Normal" xfId="0"/>
    <x:cellStyle name="Normal" xfId="1"/>
  </x:cellStyles>
  <x:dxfs count="3">
    <x:dxf>
      <x:font>
        <x:sz val="11"/>
        <x:color rgb="FF166534"/>
        <x:name val="Calibri"/>
        <x:family val="2"/>
        <x:scheme val="minor"/>
      </x:font>
      <x:fill>
        <x:patternFill patternType="solid"/>
      </x:fill>
    </x:dxf>
    <x:dxf>
      <x:font>
        <x:sz val="11"/>
        <x:color rgb="FF991B1B"/>
        <x:name val="Calibri"/>
        <x:family val="2"/>
        <x:scheme val="minor"/>
      </x:font>
      <x:fill>
        <x:patternFill patternType="solid"/>
      </x:fill>
    </x:dxf>
    <x:dxf>
      <x:font>
        <x:sz val="11"/>
        <x:color rgb="FF9A3412"/>
        <x:name val="Calibri"/>
        <x:family val="2"/>
        <x:scheme val="minor"/>
      </x:font>
      <x:fill>
        <x:patternFill patternType="solid"/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18201ff004edc" /><Relationship Type="http://schemas.openxmlformats.org/officeDocument/2006/relationships/theme" Target="/xl/theme/theme1.xml" Id="R0227ac30648e4b48" /><Relationship Type="http://schemas.openxmlformats.org/officeDocument/2006/relationships/sharedStrings" Target="/xl/sharedStrings.xml" Id="Rc7e07c117c384247" /><Relationship Type="http://schemas.openxmlformats.org/officeDocument/2006/relationships/worksheet" Target="/xl/worksheets/sheet1.xml" Id="R0b0cde56666744a9" /><Relationship Type="http://schemas.openxmlformats.org/officeDocument/2006/relationships/worksheet" Target="/xl/worksheets/sheet2.xml" Id="Rcb5f067bde8f4681" /><Relationship Type="http://schemas.openxmlformats.org/officeDocument/2006/relationships/worksheet" Target="/xl/worksheets/sheet3.xml" Id="R4e4fed30514e4b71" /><Relationship Type="http://schemas.openxmlformats.org/officeDocument/2006/relationships/worksheet" Target="/xl/worksheets/sheet4.xml" Id="Rbee00028ea2e4b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4" defaultRowHeight="19"/>
  <x:cols>
    <x:col min="1" max="1" width="13" hidden="0" customWidth="1"/>
    <x:col min="3" max="3" width="37" hidden="0" customWidth="1"/>
    <x:col min="5" max="5" width="26" hidden="0" customWidth="1"/>
    <x:col min="7" max="7" width="13" hidden="0" customWidth="1"/>
    <x:col min="9" max="9" width="11" hidden="0" customWidth="1"/>
    <x:col min="2" max="2" width="13" hidden="0" customWidth="1"/>
    <x:col min="4" max="4" width="19" hidden="0" customWidth="1"/>
    <x:col min="6" max="6" width="13" hidden="0" customWidth="1"/>
    <x:col min="8" max="8" width="11" hidden="0" customWidth="1"/>
    <x:col min="10" max="10" width="38" hidden="0" customWidth="1"/>
  </x:cols>
  <x:sheetData>
    <x:row r="1" ht="36" customHeight="1">
      <x:c r="A1" s="1" t="s">
        <x:v>0</x:v>
      </x:c>
      <x:c r="J1" s="2"/>
    </x:row>
    <x:row r="2" ht="36" customHeight="1">
      <x:c r="A2" s="3" t="s">
        <x:v>1</x:v>
      </x:c>
      <x:c r="B2" s="4" t="s">
        <x:v>2</x:v>
      </x:c>
      <x:c r="C2" s="5" t="s">
        <x:v>3</x:v>
      </x:c>
      <x:c r="D2" s="6" t="s">
        <x:v>4</x:v>
      </x:c>
      <x:c r="E2" s="7" t="s">
        <x:v>5</x:v>
      </x:c>
      <x:c r="F2" s="8" t="s">
        <x:v>6</x:v>
      </x:c>
      <x:c r="G2" s="9" t="s">
        <x:v>7</x:v>
      </x:c>
      <x:c r="H2" s="10" t="s">
        <x:v>8</x:v>
      </x:c>
      <x:c r="I2" s="11" t="s">
        <x:v>9</x:v>
      </x:c>
      <x:c r="J2" s="2"/>
    </x:row>
    <x:row r="3" ht="36" customHeight="1">
      <x:c r="J3" s="2"/>
    </x:row>
    <x:row r="4" ht="36" customHeight="1">
      <x:c r="A4" s="12" t="s">
        <x:v>10</x:v>
      </x:c>
      <x:c r="B4" s="12" t="s">
        <x:v>11</x:v>
      </x:c>
      <x:c r="C4" s="12" t="s">
        <x:v>12</x:v>
      </x:c>
      <x:c r="D4" s="12" t="s">
        <x:v>13</x:v>
      </x:c>
      <x:c r="E4" s="12" t="s">
        <x:v>14</x:v>
      </x:c>
      <x:c r="F4" s="12" t="s">
        <x:v>15</x:v>
      </x:c>
      <x:c r="G4" s="12" t="s">
        <x:v>16</x:v>
      </x:c>
      <x:c r="H4" s="12" t="s">
        <x:v>17</x:v>
      </x:c>
      <x:c r="I4" s="12" t="s">
        <x:v>18</x:v>
      </x:c>
      <x:c r="J4" s="12" t="s">
        <x:v>19</x:v>
      </x:c>
    </x:row>
    <x:row r="5" ht="36" customHeight="1">
      <x:c r="A5" s="13" t="s">
        <x:v>2</x:v>
      </x:c>
      <x:c r="B5" s="14" t="s">
        <x:v>20</x:v>
      </x:c>
      <x:c r="C5" s="14" t="s">
        <x:v>21</x:v>
      </x:c>
      <x:c r="D5" s="14" t="s">
        <x:v>22</x:v>
      </x:c>
      <x:c r="E5" s="14" t="s">
        <x:v>23</x:v>
      </x:c>
      <x:c r="F5" s="15">
        <x:v>46266</x:v>
      </x:c>
      <x:c r="G5" s="15">
        <x:v>46275</x:v>
      </x:c>
      <x:c r="H5" s="16">
        <x:f t="shared" ref="H5:H38" si="0">G5-F5+1</x:f>
      </x:c>
      <x:c r="I5" s="14" t="s">
        <x:v>24</x:v>
      </x:c>
      <x:c r="J5" s="14" t="s">
        <x:v>25</x:v>
      </x:c>
    </x:row>
    <x:row r="6" ht="36" customHeight="1">
      <x:c r="A6" s="13" t="s">
        <x:v>2</x:v>
      </x:c>
      <x:c r="B6" s="14" t="s">
        <x:v>20</x:v>
      </x:c>
      <x:c r="C6" s="14" t="s">
        <x:v>26</x:v>
      </x:c>
      <x:c r="D6" s="14" t="s">
        <x:v>27</x:v>
      </x:c>
      <x:c r="E6" s="14" t="s">
        <x:v>28</x:v>
      </x:c>
      <x:c r="F6" s="15">
        <x:v>46270</x:v>
      </x:c>
      <x:c r="G6" s="15">
        <x:v>46295</x:v>
      </x:c>
      <x:c r="H6" s="16">
        <x:f t="shared" si="0"/>
      </x:c>
      <x:c r="I6" s="14" t="s">
        <x:v>24</x:v>
      </x:c>
      <x:c r="J6" s="14" t="s">
        <x:v>29</x:v>
      </x:c>
    </x:row>
    <x:row r="7" ht="36" customHeight="1">
      <x:c r="A7" s="13" t="s">
        <x:v>2</x:v>
      </x:c>
      <x:c r="B7" s="14" t="s">
        <x:v>20</x:v>
      </x:c>
      <x:c r="C7" s="14" t="s">
        <x:v>30</x:v>
      </x:c>
      <x:c r="D7" s="14" t="s">
        <x:v>31</x:v>
      </x:c>
      <x:c r="E7" s="14" t="s">
        <x:v>32</x:v>
      </x:c>
      <x:c r="F7" s="15">
        <x:v>46285</x:v>
      </x:c>
      <x:c r="G7" s="15">
        <x:v>46295</x:v>
      </x:c>
      <x:c r="H7" s="16">
        <x:f t="shared" si="0"/>
      </x:c>
      <x:c r="I7" s="14" t="s">
        <x:v>24</x:v>
      </x:c>
      <x:c r="J7" s="14" t="s">
        <x:v>33</x:v>
      </x:c>
    </x:row>
    <x:row r="8" ht="36" customHeight="1">
      <x:c r="A8" s="17" t="s">
        <x:v>3</x:v>
      </x:c>
      <x:c r="B8" s="14" t="s">
        <x:v>34</x:v>
      </x:c>
      <x:c r="C8" s="14" t="s">
        <x:v>35</x:v>
      </x:c>
      <x:c r="D8" s="14" t="s">
        <x:v>31</x:v>
      </x:c>
      <x:c r="E8" s="14" t="s">
        <x:v>28</x:v>
      </x:c>
      <x:c r="F8" s="15">
        <x:v>46296</x:v>
      </x:c>
      <x:c r="G8" s="15">
        <x:v>46326</x:v>
      </x:c>
      <x:c r="H8" s="16">
        <x:f t="shared" si="0"/>
      </x:c>
      <x:c r="I8" s="14" t="s">
        <x:v>24</x:v>
      </x:c>
      <x:c r="J8" s="18" t="s">
        <x:v>36</x:v>
      </x:c>
    </x:row>
    <x:row r="9" ht="36" customHeight="1">
      <x:c r="A9" s="17" t="s">
        <x:v>3</x:v>
      </x:c>
      <x:c r="B9" s="14" t="s">
        <x:v>34</x:v>
      </x:c>
      <x:c r="C9" s="14" t="s">
        <x:v>37</x:v>
      </x:c>
      <x:c r="D9" s="14" t="s">
        <x:v>38</x:v>
      </x:c>
      <x:c r="E9" s="14" t="s">
        <x:v>39</x:v>
      </x:c>
      <x:c r="F9" s="15">
        <x:v>46296</x:v>
      </x:c>
      <x:c r="G9" s="15">
        <x:v>46341</x:v>
      </x:c>
      <x:c r="H9" s="16">
        <x:f t="shared" si="0"/>
      </x:c>
      <x:c r="I9" s="14" t="s">
        <x:v>24</x:v>
      </x:c>
      <x:c r="J9" s="14" t="s">
        <x:v>40</x:v>
      </x:c>
    </x:row>
    <x:row r="10" ht="36" customHeight="1">
      <x:c r="A10" s="17" t="s">
        <x:v>3</x:v>
      </x:c>
      <x:c r="B10" s="14" t="s">
        <x:v>34</x:v>
      </x:c>
      <x:c r="C10" s="14" t="s">
        <x:v>41</x:v>
      </x:c>
      <x:c r="D10" s="14" t="s">
        <x:v>42</x:v>
      </x:c>
      <x:c r="E10" s="14" t="s">
        <x:v>43</x:v>
      </x:c>
      <x:c r="F10" s="15">
        <x:v>46305</x:v>
      </x:c>
      <x:c r="G10" s="15">
        <x:v>46326</x:v>
      </x:c>
      <x:c r="H10" s="16">
        <x:f t="shared" si="0"/>
      </x:c>
      <x:c r="I10" s="14" t="s">
        <x:v>24</x:v>
      </x:c>
      <x:c r="J10" s="14" t="s">
        <x:v>44</x:v>
      </x:c>
    </x:row>
    <x:row r="11" ht="36" customHeight="1">
      <x:c r="A11" s="17" t="s">
        <x:v>3</x:v>
      </x:c>
      <x:c r="B11" s="14" t="s">
        <x:v>34</x:v>
      </x:c>
      <x:c r="C11" s="14" t="s">
        <x:v>45</x:v>
      </x:c>
      <x:c r="D11" s="14" t="s">
        <x:v>46</x:v>
      </x:c>
      <x:c r="E11" s="14" t="s">
        <x:v>47</x:v>
      </x:c>
      <x:c r="F11" s="15">
        <x:v>46315</x:v>
      </x:c>
      <x:c r="G11" s="15">
        <x:v>46331</x:v>
      </x:c>
      <x:c r="H11" s="16">
        <x:f t="shared" si="0"/>
      </x:c>
      <x:c r="I11" s="14" t="s">
        <x:v>24</x:v>
      </x:c>
      <x:c r="J11" s="14" t="s">
        <x:v>48</x:v>
      </x:c>
    </x:row>
    <x:row r="12" ht="36" customHeight="1">
      <x:c r="A12" s="19" t="s">
        <x:v>4</x:v>
      </x:c>
      <x:c r="B12" s="14" t="s">
        <x:v>49</x:v>
      </x:c>
      <x:c r="C12" s="14" t="s">
        <x:v>50</x:v>
      </x:c>
      <x:c r="D12" s="14" t="s">
        <x:v>51</x:v>
      </x:c>
      <x:c r="E12" s="14" t="s">
        <x:v>52</x:v>
      </x:c>
      <x:c r="F12" s="15">
        <x:v>46310</x:v>
      </x:c>
      <x:c r="G12" s="15">
        <x:v>46356</x:v>
      </x:c>
      <x:c r="H12" s="16">
        <x:f t="shared" si="0"/>
      </x:c>
      <x:c r="I12" s="14" t="s">
        <x:v>24</x:v>
      </x:c>
      <x:c r="J12" s="14" t="s">
        <x:v>53</x:v>
      </x:c>
    </x:row>
    <x:row r="13" ht="36" customHeight="1">
      <x:c r="A13" s="19" t="s">
        <x:v>4</x:v>
      </x:c>
      <x:c r="B13" s="14" t="s">
        <x:v>34</x:v>
      </x:c>
      <x:c r="C13" s="14" t="s">
        <x:v>54</x:v>
      </x:c>
      <x:c r="D13" s="14" t="s">
        <x:v>55</x:v>
      </x:c>
      <x:c r="E13" s="14" t="s">
        <x:v>39</x:v>
      </x:c>
      <x:c r="F13" s="15">
        <x:v>46327</x:v>
      </x:c>
      <x:c r="G13" s="15">
        <x:v>46341</x:v>
      </x:c>
      <x:c r="H13" s="16">
        <x:f t="shared" si="0"/>
      </x:c>
      <x:c r="I13" s="14" t="s">
        <x:v>24</x:v>
      </x:c>
      <x:c r="J13" s="14" t="s">
        <x:v>56</x:v>
      </x:c>
    </x:row>
    <x:row r="14" ht="36" customHeight="1">
      <x:c r="A14" s="19" t="s">
        <x:v>4</x:v>
      </x:c>
      <x:c r="B14" s="14" t="s">
        <x:v>34</x:v>
      </x:c>
      <x:c r="C14" s="14" t="s">
        <x:v>57</x:v>
      </x:c>
      <x:c r="D14" s="14" t="s">
        <x:v>58</x:v>
      </x:c>
      <x:c r="E14" s="14" t="s">
        <x:v>59</x:v>
      </x:c>
      <x:c r="F14" s="15">
        <x:v>46336</x:v>
      </x:c>
      <x:c r="G14" s="15">
        <x:v>46351</x:v>
      </x:c>
      <x:c r="H14" s="16">
        <x:f t="shared" si="0"/>
      </x:c>
      <x:c r="I14" s="14" t="s">
        <x:v>24</x:v>
      </x:c>
      <x:c r="J14" s="14" t="s">
        <x:v>60</x:v>
      </x:c>
    </x:row>
    <x:row r="15" ht="36" customHeight="1">
      <x:c r="A15" s="19" t="s">
        <x:v>4</x:v>
      </x:c>
      <x:c r="B15" s="14" t="s">
        <x:v>34</x:v>
      </x:c>
      <x:c r="C15" s="14" t="s">
        <x:v>61</x:v>
      </x:c>
      <x:c r="D15" s="14" t="s">
        <x:v>62</x:v>
      </x:c>
      <x:c r="E15" s="14" t="s">
        <x:v>63</x:v>
      </x:c>
      <x:c r="F15" s="15">
        <x:v>46352</x:v>
      </x:c>
      <x:c r="G15" s="15">
        <x:v>46356</x:v>
      </x:c>
      <x:c r="H15" s="16">
        <x:f t="shared" si="0"/>
      </x:c>
      <x:c r="I15" s="14" t="s">
        <x:v>24</x:v>
      </x:c>
      <x:c r="J15" s="14" t="s">
        <x:v>64</x:v>
      </x:c>
    </x:row>
    <x:row r="16" ht="36" customHeight="1">
      <x:c r="A16" s="20" t="s">
        <x:v>5</x:v>
      </x:c>
      <x:c r="B16" s="14" t="s">
        <x:v>65</x:v>
      </x:c>
      <x:c r="C16" s="14" t="s">
        <x:v>66</x:v>
      </x:c>
      <x:c r="D16" s="14" t="s">
        <x:v>67</x:v>
      </x:c>
      <x:c r="E16" s="14" t="s">
        <x:v>68</x:v>
      </x:c>
      <x:c r="F16" s="15">
        <x:v>46346</x:v>
      </x:c>
      <x:c r="G16" s="15">
        <x:v>46387</x:v>
      </x:c>
      <x:c r="H16" s="16">
        <x:f t="shared" si="0"/>
      </x:c>
      <x:c r="I16" s="14" t="s">
        <x:v>24</x:v>
      </x:c>
      <x:c r="J16" s="14" t="s">
        <x:v>69</x:v>
      </x:c>
    </x:row>
    <x:row r="17" ht="36" customHeight="1">
      <x:c r="A17" s="20" t="s">
        <x:v>5</x:v>
      </x:c>
      <x:c r="B17" s="14" t="s">
        <x:v>65</x:v>
      </x:c>
      <x:c r="C17" s="14" t="s">
        <x:v>70</x:v>
      </x:c>
      <x:c r="D17" s="14" t="s">
        <x:v>71</x:v>
      </x:c>
      <x:c r="E17" s="14" t="s">
        <x:v>72</x:v>
      </x:c>
      <x:c r="F17" s="15">
        <x:v>46346</x:v>
      </x:c>
      <x:c r="G17" s="15">
        <x:v>46387</x:v>
      </x:c>
      <x:c r="H17" s="16">
        <x:f t="shared" si="0"/>
      </x:c>
      <x:c r="I17" s="14" t="s">
        <x:v>24</x:v>
      </x:c>
      <x:c r="J17" s="14" t="s">
        <x:v>73</x:v>
      </x:c>
    </x:row>
    <x:row r="18" ht="36" customHeight="1">
      <x:c r="A18" s="20" t="s">
        <x:v>5</x:v>
      </x:c>
      <x:c r="B18" s="14" t="s">
        <x:v>65</x:v>
      </x:c>
      <x:c r="C18" s="18" t="s">
        <x:v>74</x:v>
      </x:c>
      <x:c r="D18" s="14" t="s">
        <x:v>75</x:v>
      </x:c>
      <x:c r="E18" s="14" t="s">
        <x:v>76</x:v>
      </x:c>
      <x:c r="F18" s="15">
        <x:v>46346</x:v>
      </x:c>
      <x:c r="G18" s="15">
        <x:v>46387</x:v>
      </x:c>
      <x:c r="H18" s="16">
        <x:f t="shared" si="0"/>
      </x:c>
      <x:c r="I18" s="14" t="s">
        <x:v>24</x:v>
      </x:c>
      <x:c r="J18" s="14" t="s">
        <x:v>77</x:v>
      </x:c>
    </x:row>
    <x:row r="19" ht="36" customHeight="1">
      <x:c r="A19" s="20" t="s">
        <x:v>5</x:v>
      </x:c>
      <x:c r="B19" s="14" t="s">
        <x:v>65</x:v>
      </x:c>
      <x:c r="C19" s="18" t="s">
        <x:v>78</x:v>
      </x:c>
      <x:c r="D19" s="14" t="s">
        <x:v>79</x:v>
      </x:c>
      <x:c r="E19" s="14" t="s">
        <x:v>72</x:v>
      </x:c>
      <x:c r="F19" s="15">
        <x:v>46371</x:v>
      </x:c>
      <x:c r="G19" s="15">
        <x:v>46387</x:v>
      </x:c>
      <x:c r="H19" s="16">
        <x:f t="shared" si="0"/>
      </x:c>
      <x:c r="I19" s="14" t="s">
        <x:v>24</x:v>
      </x:c>
      <x:c r="J19" s="14" t="s">
        <x:v>80</x:v>
      </x:c>
    </x:row>
    <x:row r="20" ht="36" customHeight="1">
      <x:c r="A20" s="20" t="s">
        <x:v>5</x:v>
      </x:c>
      <x:c r="B20" s="14" t="s">
        <x:v>81</x:v>
      </x:c>
      <x:c r="C20" s="14" t="s">
        <x:v>82</x:v>
      </x:c>
      <x:c r="D20" s="14" t="s">
        <x:v>83</x:v>
      </x:c>
      <x:c r="E20" s="14" t="s">
        <x:v>28</x:v>
      </x:c>
      <x:c r="F20" s="15">
        <x:v>46388</x:v>
      </x:c>
      <x:c r="G20" s="15">
        <x:v>46407</x:v>
      </x:c>
      <x:c r="H20" s="16">
        <x:f t="shared" si="0"/>
      </x:c>
      <x:c r="I20" s="14" t="s">
        <x:v>24</x:v>
      </x:c>
      <x:c r="J20" s="14" t="s">
        <x:v>84</x:v>
      </x:c>
    </x:row>
    <x:row r="21" ht="36" customHeight="1">
      <x:c r="A21" s="20" t="s">
        <x:v>5</x:v>
      </x:c>
      <x:c r="B21" s="14" t="s">
        <x:v>85</x:v>
      </x:c>
      <x:c r="C21" s="14" t="s">
        <x:v>86</x:v>
      </x:c>
      <x:c r="D21" s="14" t="s">
        <x:v>87</x:v>
      </x:c>
      <x:c r="E21" s="14" t="s">
        <x:v>47</x:v>
      </x:c>
      <x:c r="F21" s="15">
        <x:v>46408</x:v>
      </x:c>
      <x:c r="G21" s="15">
        <x:v>46418</x:v>
      </x:c>
      <x:c r="H21" s="16">
        <x:f t="shared" si="0"/>
      </x:c>
      <x:c r="I21" s="14" t="s">
        <x:v>24</x:v>
      </x:c>
      <x:c r="J21" s="14" t="s">
        <x:v>88</x:v>
      </x:c>
    </x:row>
    <x:row r="22" ht="36" customHeight="1">
      <x:c r="A22" s="20" t="s">
        <x:v>5</x:v>
      </x:c>
      <x:c r="B22" s="14" t="s">
        <x:v>81</x:v>
      </x:c>
      <x:c r="C22" s="14" t="s">
        <x:v>89</x:v>
      </x:c>
      <x:c r="D22" s="14" t="s">
        <x:v>90</x:v>
      </x:c>
      <x:c r="E22" s="14" t="s">
        <x:v>91</x:v>
      </x:c>
      <x:c r="F22" s="15">
        <x:v>46419</x:v>
      </x:c>
      <x:c r="G22" s="15">
        <x:v>46432</x:v>
      </x:c>
      <x:c r="H22" s="16">
        <x:f t="shared" si="0"/>
      </x:c>
      <x:c r="I22" s="14" t="s">
        <x:v>24</x:v>
      </x:c>
      <x:c r="J22" s="14" t="s">
        <x:v>92</x:v>
      </x:c>
    </x:row>
    <x:row r="23" ht="36" customHeight="1">
      <x:c r="A23" s="20" t="s">
        <x:v>5</x:v>
      </x:c>
      <x:c r="B23" s="14" t="s">
        <x:v>85</x:v>
      </x:c>
      <x:c r="C23" s="14" t="s">
        <x:v>93</x:v>
      </x:c>
      <x:c r="D23" s="14" t="s">
        <x:v>87</x:v>
      </x:c>
      <x:c r="E23" s="14" t="s">
        <x:v>76</x:v>
      </x:c>
      <x:c r="F23" s="15">
        <x:v>46433</x:v>
      </x:c>
      <x:c r="G23" s="15">
        <x:v>46471</x:v>
      </x:c>
      <x:c r="H23" s="16">
        <x:f t="shared" si="0"/>
      </x:c>
      <x:c r="I23" s="14" t="s">
        <x:v>24</x:v>
      </x:c>
      <x:c r="J23" s="21" t="s">
        <x:v>94</x:v>
      </x:c>
    </x:row>
    <x:row r="24" ht="36" customHeight="1">
      <x:c r="A24" s="20" t="s">
        <x:v>5</x:v>
      </x:c>
      <x:c r="B24" s="14" t="s">
        <x:v>81</x:v>
      </x:c>
      <x:c r="C24" s="14" t="s">
        <x:v>95</x:v>
      </x:c>
      <x:c r="D24" s="14" t="s">
        <x:v>96</x:v>
      </x:c>
      <x:c r="E24" s="14" t="s">
        <x:v>97</x:v>
      </x:c>
      <x:c r="F24" s="15">
        <x:v>46472</x:v>
      </x:c>
      <x:c r="G24" s="15">
        <x:v>46477</x:v>
      </x:c>
      <x:c r="H24" s="16">
        <x:f t="shared" si="0"/>
      </x:c>
      <x:c r="I24" s="14" t="s">
        <x:v>24</x:v>
      </x:c>
      <x:c r="J24" s="14" t="s">
        <x:v>98</x:v>
      </x:c>
    </x:row>
    <x:row r="25" ht="36" customHeight="1">
      <x:c r="A25" s="22" t="s">
        <x:v>6</x:v>
      </x:c>
      <x:c r="B25" s="14" t="s">
        <x:v>85</x:v>
      </x:c>
      <x:c r="C25" s="14" t="s">
        <x:v>99</x:v>
      </x:c>
      <x:c r="D25" s="14" t="s">
        <x:v>100</x:v>
      </x:c>
      <x:c r="E25" s="14" t="s">
        <x:v>101</x:v>
      </x:c>
      <x:c r="F25" s="15">
        <x:v>46478</x:v>
      </x:c>
      <x:c r="G25" s="15">
        <x:v>46487</x:v>
      </x:c>
      <x:c r="H25" s="16">
        <x:f t="shared" si="0"/>
      </x:c>
      <x:c r="I25" s="14" t="s">
        <x:v>24</x:v>
      </x:c>
      <x:c r="J25" s="14" t="s">
        <x:v>102</x:v>
      </x:c>
    </x:row>
    <x:row r="26" ht="36" customHeight="1">
      <x:c r="A26" s="22" t="s">
        <x:v>6</x:v>
      </x:c>
      <x:c r="B26" s="14" t="s">
        <x:v>65</x:v>
      </x:c>
      <x:c r="C26" s="14" t="s">
        <x:v>103</x:v>
      </x:c>
      <x:c r="D26" s="14" t="s">
        <x:v>104</x:v>
      </x:c>
      <x:c r="E26" s="14" t="s">
        <x:v>105</x:v>
      </x:c>
      <x:c r="F26" s="15">
        <x:v>46488</x:v>
      </x:c>
      <x:c r="G26" s="15">
        <x:v>46495</x:v>
      </x:c>
      <x:c r="H26" s="16">
        <x:f t="shared" si="0"/>
      </x:c>
      <x:c r="I26" s="14" t="s">
        <x:v>24</x:v>
      </x:c>
      <x:c r="J26" s="14" t="s">
        <x:v>106</x:v>
      </x:c>
    </x:row>
    <x:row r="27" ht="36" customHeight="1">
      <x:c r="A27" s="22" t="s">
        <x:v>6</x:v>
      </x:c>
      <x:c r="B27" s="14" t="s">
        <x:v>107</x:v>
      </x:c>
      <x:c r="C27" s="14" t="s">
        <x:v>108</x:v>
      </x:c>
      <x:c r="D27" s="14" t="s">
        <x:v>96</x:v>
      </x:c>
      <x:c r="E27" s="14" t="s">
        <x:v>109</x:v>
      </x:c>
      <x:c r="F27" s="15">
        <x:v>46496</x:v>
      </x:c>
      <x:c r="G27" s="15">
        <x:v>46502</x:v>
      </x:c>
      <x:c r="H27" s="16">
        <x:f t="shared" si="0"/>
      </x:c>
      <x:c r="I27" s="14" t="s">
        <x:v>24</x:v>
      </x:c>
      <x:c r="J27" s="14" t="s">
        <x:v>110</x:v>
      </x:c>
    </x:row>
    <x:row r="28" ht="36" customHeight="1">
      <x:c r="A28" s="22" t="s">
        <x:v>6</x:v>
      </x:c>
      <x:c r="B28" s="14" t="s">
        <x:v>85</x:v>
      </x:c>
      <x:c r="C28" s="14" t="s">
        <x:v>111</x:v>
      </x:c>
      <x:c r="D28" s="14" t="s">
        <x:v>87</x:v>
      </x:c>
      <x:c r="E28" s="14" t="s">
        <x:v>112</x:v>
      </x:c>
      <x:c r="F28" s="15">
        <x:v>46503</x:v>
      </x:c>
      <x:c r="G28" s="15">
        <x:v>46517</x:v>
      </x:c>
      <x:c r="H28" s="16">
        <x:f t="shared" si="0"/>
      </x:c>
      <x:c r="I28" s="14" t="s">
        <x:v>24</x:v>
      </x:c>
      <x:c r="J28" s="14" t="s">
        <x:v>113</x:v>
      </x:c>
    </x:row>
    <x:row r="29" ht="36" customHeight="1">
      <x:c r="A29" s="23" t="s">
        <x:v>7</x:v>
      </x:c>
      <x:c r="B29" s="14" t="s">
        <x:v>85</x:v>
      </x:c>
      <x:c r="C29" s="14" t="s">
        <x:v>114</x:v>
      </x:c>
      <x:c r="D29" s="14" t="s">
        <x:v>115</x:v>
      </x:c>
      <x:c r="E29" s="14" t="s">
        <x:v>97</x:v>
      </x:c>
      <x:c r="F29" s="15">
        <x:v>46508</x:v>
      </x:c>
      <x:c r="G29" s="15">
        <x:v>46521</x:v>
      </x:c>
      <x:c r="H29" s="16">
        <x:f t="shared" si="0"/>
      </x:c>
      <x:c r="I29" s="14" t="s">
        <x:v>24</x:v>
      </x:c>
      <x:c r="J29" s="14" t="s">
        <x:v>116</x:v>
      </x:c>
    </x:row>
    <x:row r="30" ht="36" customHeight="1">
      <x:c r="A30" s="23" t="s">
        <x:v>7</x:v>
      </x:c>
      <x:c r="B30" s="14" t="s">
        <x:v>65</x:v>
      </x:c>
      <x:c r="C30" s="14" t="s">
        <x:v>117</x:v>
      </x:c>
      <x:c r="D30" s="14" t="s">
        <x:v>104</x:v>
      </x:c>
      <x:c r="E30" s="14" t="s">
        <x:v>118</x:v>
      </x:c>
      <x:c r="F30" s="15">
        <x:v>46522</x:v>
      </x:c>
      <x:c r="G30" s="15">
        <x:v>46529</x:v>
      </x:c>
      <x:c r="H30" s="16">
        <x:f t="shared" si="0"/>
      </x:c>
      <x:c r="I30" s="14" t="s">
        <x:v>24</x:v>
      </x:c>
      <x:c r="J30" s="14" t="s">
        <x:v>119</x:v>
      </x:c>
    </x:row>
    <x:row r="31" ht="36" customHeight="1">
      <x:c r="A31" s="23" t="s">
        <x:v>7</x:v>
      </x:c>
      <x:c r="B31" s="14" t="s">
        <x:v>107</x:v>
      </x:c>
      <x:c r="C31" s="14" t="s">
        <x:v>120</x:v>
      </x:c>
      <x:c r="D31" s="14" t="s">
        <x:v>121</x:v>
      </x:c>
      <x:c r="E31" s="14" t="s">
        <x:v>122</x:v>
      </x:c>
      <x:c r="F31" s="15">
        <x:v>46530</x:v>
      </x:c>
      <x:c r="G31" s="15">
        <x:v>46543</x:v>
      </x:c>
      <x:c r="H31" s="16">
        <x:f t="shared" si="0"/>
      </x:c>
      <x:c r="I31" s="14" t="s">
        <x:v>24</x:v>
      </x:c>
      <x:c r="J31" s="14" t="s">
        <x:v>123</x:v>
      </x:c>
    </x:row>
    <x:row r="32" ht="36" customHeight="1">
      <x:c r="A32" s="24" t="s">
        <x:v>8</x:v>
      </x:c>
      <x:c r="B32" s="14" t="s">
        <x:v>49</x:v>
      </x:c>
      <x:c r="C32" s="14" t="s">
        <x:v>124</x:v>
      </x:c>
      <x:c r="D32" s="14" t="s">
        <x:v>115</x:v>
      </x:c>
      <x:c r="E32" s="14" t="s">
        <x:v>125</x:v>
      </x:c>
      <x:c r="F32" s="15">
        <x:v>46539</x:v>
      </x:c>
      <x:c r="G32" s="15">
        <x:v>46548</x:v>
      </x:c>
      <x:c r="H32" s="16">
        <x:f t="shared" si="0"/>
      </x:c>
      <x:c r="I32" s="14" t="s">
        <x:v>24</x:v>
      </x:c>
      <x:c r="J32" s="14" t="s">
        <x:v>126</x:v>
      </x:c>
    </x:row>
    <x:row r="33" ht="36" customHeight="1">
      <x:c r="A33" s="24" t="s">
        <x:v>8</x:v>
      </x:c>
      <x:c r="B33" s="14" t="s">
        <x:v>85</x:v>
      </x:c>
      <x:c r="C33" s="14" t="s">
        <x:v>127</x:v>
      </x:c>
      <x:c r="D33" s="14" t="s">
        <x:v>87</x:v>
      </x:c>
      <x:c r="E33" s="14" t="s">
        <x:v>47</x:v>
      </x:c>
      <x:c r="F33" s="15">
        <x:v>46549</x:v>
      </x:c>
      <x:c r="G33" s="15">
        <x:v>46578</x:v>
      </x:c>
      <x:c r="H33" s="16">
        <x:f t="shared" si="0"/>
      </x:c>
      <x:c r="I33" s="14" t="s">
        <x:v>24</x:v>
      </x:c>
      <x:c r="J33" s="14" t="s">
        <x:v>128</x:v>
      </x:c>
    </x:row>
    <x:row r="34" ht="36" customHeight="1">
      <x:c r="A34" s="25" t="s">
        <x:v>8</x:v>
      </x:c>
      <x:c r="B34" s="18" t="s">
        <x:v>81</x:v>
      </x:c>
      <x:c r="C34" s="18" t="s">
        <x:v>129</x:v>
      </x:c>
      <x:c r="D34" s="18" t="s">
        <x:v>83</x:v>
      </x:c>
      <x:c r="E34" s="18" t="s">
        <x:v>28</x:v>
      </x:c>
      <x:c r="F34" s="26">
        <x:v>46558</x:v>
      </x:c>
      <x:c r="G34" s="26">
        <x:v>46578</x:v>
      </x:c>
      <x:c r="H34" s="27">
        <x:f t="shared" si="0"/>
      </x:c>
      <x:c r="I34" s="18" t="s">
        <x:v>24</x:v>
      </x:c>
      <x:c r="J34" s="18" t="s">
        <x:v>84</x:v>
      </x:c>
    </x:row>
    <x:row r="35" ht="36" customHeight="1">
      <x:c r="A35" s="24" t="s">
        <x:v>8</x:v>
      </x:c>
      <x:c r="B35" s="14" t="s">
        <x:v>81</x:v>
      </x:c>
      <x:c r="C35" s="14" t="s">
        <x:v>130</x:v>
      </x:c>
      <x:c r="D35" s="14" t="s">
        <x:v>115</x:v>
      </x:c>
      <x:c r="E35" s="14" t="s">
        <x:v>76</x:v>
      </x:c>
      <x:c r="F35" s="26">
        <x:v>46578</x:v>
      </x:c>
      <x:c r="G35" s="15">
        <x:v>46593</x:v>
      </x:c>
      <x:c r="H35" s="16">
        <x:f t="shared" si="0"/>
      </x:c>
      <x:c r="I35" s="14" t="s">
        <x:v>24</x:v>
      </x:c>
      <x:c r="J35" s="14" t="s">
        <x:v>131</x:v>
      </x:c>
    </x:row>
    <x:row r="36" ht="36" customHeight="1">
      <x:c r="A36" s="24" t="s">
        <x:v>8</x:v>
      </x:c>
      <x:c r="B36" s="14" t="s">
        <x:v>81</x:v>
      </x:c>
      <x:c r="C36" s="14" t="s">
        <x:v>132</x:v>
      </x:c>
      <x:c r="D36" s="14" t="s">
        <x:v>133</x:v>
      </x:c>
      <x:c r="E36" s="14" t="s">
        <x:v>134</x:v>
      </x:c>
      <x:c r="F36" s="26">
        <x:v>46588</x:v>
      </x:c>
      <x:c r="G36" s="26">
        <x:v>46597</x:v>
      </x:c>
      <x:c r="H36" s="16">
        <x:f t="shared" si="0"/>
      </x:c>
      <x:c r="I36" s="14" t="s">
        <x:v>24</x:v>
      </x:c>
      <x:c r="J36" s="14" t="s">
        <x:v>135</x:v>
      </x:c>
    </x:row>
    <x:row r="37" ht="36" customHeight="1">
      <x:c r="A37" s="24" t="s">
        <x:v>8</x:v>
      </x:c>
      <x:c r="B37" s="14" t="s">
        <x:v>65</x:v>
      </x:c>
      <x:c r="C37" s="14" t="s">
        <x:v>136</x:v>
      </x:c>
      <x:c r="D37" s="14" t="s">
        <x:v>104</x:v>
      </x:c>
      <x:c r="E37" s="14" t="s">
        <x:v>137</x:v>
      </x:c>
      <x:c r="F37" s="26">
        <x:v>46600</x:v>
      </x:c>
      <x:c r="G37" s="26">
        <x:v>46606</x:v>
      </x:c>
      <x:c r="H37" s="16">
        <x:f t="shared" si="0"/>
      </x:c>
      <x:c r="I37" s="14" t="s">
        <x:v>24</x:v>
      </x:c>
      <x:c r="J37" s="14" t="s">
        <x:v>138</x:v>
      </x:c>
    </x:row>
    <x:row r="38" ht="36" customHeight="1">
      <x:c r="A38" s="28" t="s">
        <x:v>9</x:v>
      </x:c>
      <x:c r="B38" s="14" t="s">
        <x:v>139</x:v>
      </x:c>
      <x:c r="C38" s="14" t="s">
        <x:v>140</x:v>
      </x:c>
      <x:c r="D38" s="14" t="s">
        <x:v>96</x:v>
      </x:c>
      <x:c r="E38" s="14" t="s">
        <x:v>141</x:v>
      </x:c>
      <x:c r="F38" s="26">
        <x:v>46607</x:v>
      </x:c>
      <x:c r="G38" s="15">
        <x:v>46630</x:v>
      </x:c>
      <x:c r="H38" s="16">
        <x:f t="shared" si="0"/>
      </x:c>
      <x:c r="I38" s="14" t="s">
        <x:v>24</x:v>
      </x:c>
      <x:c r="J38" s="14" t="s">
        <x:v>142</x:v>
      </x:c>
    </x:row>
    <x:row r="39">
      <x:c r="J39" s="2"/>
    </x:row>
    <x:row r="40">
      <x:c r="J40" s="2"/>
    </x:row>
    <x:row r="41">
      <x:c r="J41" s="2"/>
    </x:row>
    <x:row r="42">
      <x:c r="J42" s="2"/>
    </x:row>
    <x:row r="43">
      <x:c r="J43" s="2"/>
    </x:row>
    <x:row r="44">
      <x:c r="J44" s="2"/>
    </x:row>
    <x:row r="45">
      <x:c r="J45" s="2"/>
    </x:row>
    <x:row r="46">
      <x:c r="J46" s="2"/>
    </x:row>
    <x:row r="47">
      <x:c r="J47" s="2"/>
    </x:row>
    <x:row r="48">
      <x:c r="J48" s="2"/>
    </x:row>
    <x:row r="49">
      <x:c r="J49" s="2"/>
    </x:row>
    <x:row r="50">
      <x:c r="J50" s="2"/>
    </x:row>
    <x:row r="51">
      <x:c r="J51" s="2"/>
    </x:row>
    <x:row r="52">
      <x:c r="J52" s="2"/>
    </x:row>
    <x:row r="53">
      <x:c r="J53" s="2"/>
    </x:row>
    <x:row r="54">
      <x:c r="J54" s="2"/>
    </x:row>
    <x:row r="55">
      <x:c r="J55" s="2"/>
    </x:row>
    <x:row r="56">
      <x:c r="J56" s="2"/>
    </x:row>
    <x:row r="57">
      <x:c r="J57" s="2"/>
    </x:row>
    <x:row r="58">
      <x:c r="J58" s="2"/>
    </x:row>
    <x:row r="59">
      <x:c r="J59" s="2"/>
    </x:row>
    <x:row r="60">
      <x:c r="J60" s="2"/>
    </x:row>
    <x:row r="61">
      <x:c r="J61" s="2"/>
    </x:row>
    <x:row r="62">
      <x:c r="J62" s="2"/>
    </x:row>
    <x:row r="63">
      <x:c r="J63" s="2"/>
    </x:row>
    <x:row r="64">
      <x:c r="J64" s="2"/>
    </x:row>
    <x:row r="65">
      <x:c r="J65" s="2"/>
    </x:row>
    <x:row r="66">
      <x:c r="J66" s="2"/>
    </x:row>
    <x:row r="67">
      <x:c r="J67" s="2"/>
    </x:row>
    <x:row r="68">
      <x:c r="J68" s="2"/>
    </x:row>
    <x:row r="69">
      <x:c r="J69" s="2"/>
    </x:row>
    <x:row r="70">
      <x:c r="J70" s="2"/>
    </x:row>
    <x:row r="71">
      <x:c r="J71" s="2"/>
    </x:row>
    <x:row r="72">
      <x:c r="J72" s="2"/>
    </x:row>
    <x:row r="73">
      <x:c r="J73" s="2"/>
    </x:row>
    <x:row r="74">
      <x:c r="J74" s="2"/>
    </x:row>
    <x:row r="75">
      <x:c r="J75" s="2"/>
    </x:row>
    <x:row r="76">
      <x:c r="J76" s="2"/>
    </x:row>
    <x:row r="77">
      <x:c r="J77" s="2"/>
    </x:row>
    <x:row r="78">
      <x:c r="J78" s="2"/>
    </x:row>
    <x:row r="79">
      <x:c r="J79" s="2"/>
    </x:row>
    <x:row r="80">
      <x:c r="J80" s="2"/>
    </x:row>
    <x:row r="81">
      <x:c r="J81" s="2"/>
    </x:row>
    <x:row r="82">
      <x:c r="J82" s="2"/>
    </x:row>
    <x:row r="83">
      <x:c r="J83" s="2"/>
    </x:row>
    <x:row r="84">
      <x:c r="J84" s="2"/>
    </x:row>
    <x:row r="85">
      <x:c r="J85" s="2"/>
    </x:row>
    <x:row r="86">
      <x:c r="J86" s="2"/>
    </x:row>
    <x:row r="87">
      <x:c r="J87" s="2"/>
    </x:row>
    <x:row r="88">
      <x:c r="J88" s="2"/>
    </x:row>
    <x:row r="89">
      <x:c r="J89" s="2"/>
    </x:row>
    <x:row r="90">
      <x:c r="J90" s="2"/>
    </x:row>
    <x:row r="91">
      <x:c r="J91" s="2"/>
    </x:row>
    <x:row r="92">
      <x:c r="J92" s="2"/>
    </x:row>
    <x:row r="93">
      <x:c r="J93" s="2"/>
    </x:row>
    <x:row r="94">
      <x:c r="J94" s="2"/>
    </x:row>
    <x:row r="95">
      <x:c r="J95" s="2"/>
    </x:row>
    <x:row r="96">
      <x:c r="J96" s="2"/>
    </x:row>
    <x:row r="97">
      <x:c r="J97" s="2"/>
    </x:row>
    <x:row r="98">
      <x:c r="J98" s="2"/>
    </x:row>
    <x:row r="99">
      <x:c r="J99" s="2"/>
    </x:row>
    <x:row r="100">
      <x:c r="J100" s="2"/>
    </x:row>
    <x:row r="101">
      <x:c r="J101" s="2"/>
    </x:row>
    <x:row r="102">
      <x:c r="J102" s="2"/>
    </x:row>
    <x:row r="103">
      <x:c r="J103" s="2"/>
    </x:row>
    <x:row r="104">
      <x:c r="J104" s="2"/>
    </x:row>
    <x:row r="105">
      <x:c r="J105" s="2"/>
    </x:row>
    <x:row r="106">
      <x:c r="J106" s="2"/>
    </x:row>
    <x:row r="107">
      <x:c r="J107" s="2"/>
    </x:row>
    <x:row r="108">
      <x:c r="J108" s="2"/>
    </x:row>
    <x:row r="109">
      <x:c r="J109" s="2"/>
    </x:row>
    <x:row r="110">
      <x:c r="J110" s="2"/>
    </x:row>
    <x:row r="111">
      <x:c r="J111" s="2"/>
    </x:row>
    <x:row r="112">
      <x:c r="J112" s="2"/>
    </x:row>
    <x:row r="113">
      <x:c r="J113" s="2"/>
    </x:row>
    <x:row r="114">
      <x:c r="J114" s="2"/>
    </x:row>
    <x:row r="115">
      <x:c r="J115" s="2"/>
    </x:row>
    <x:row r="116">
      <x:c r="J116" s="2"/>
    </x:row>
    <x:row r="117">
      <x:c r="J117" s="2"/>
    </x:row>
    <x:row r="118">
      <x:c r="J118" s="2"/>
    </x:row>
    <x:row r="119">
      <x:c r="J119" s="2"/>
    </x:row>
    <x:row r="120">
      <x:c r="J120" s="2"/>
    </x:row>
    <x:row r="121">
      <x:c r="J121" s="2"/>
    </x:row>
    <x:row r="122">
      <x:c r="J122" s="2"/>
    </x:row>
    <x:row r="123">
      <x:c r="J123" s="2"/>
    </x:row>
    <x:row r="124">
      <x:c r="J124" s="2"/>
    </x:row>
    <x:row r="125">
      <x:c r="J125" s="2"/>
    </x:row>
    <x:row r="126">
      <x:c r="J126" s="2"/>
    </x:row>
    <x:row r="127">
      <x:c r="J127" s="2"/>
    </x:row>
    <x:row r="128">
      <x:c r="J128" s="2"/>
    </x:row>
    <x:row r="129">
      <x:c r="J129" s="2"/>
    </x:row>
    <x:row r="130">
      <x:c r="J130" s="2"/>
    </x:row>
    <x:row r="131">
      <x:c r="J131" s="2"/>
    </x:row>
    <x:row r="132">
      <x:c r="J132" s="2"/>
    </x:row>
    <x:row r="133">
      <x:c r="J133" s="2"/>
    </x:row>
    <x:row r="134">
      <x:c r="J134" s="2"/>
    </x:row>
    <x:row r="135">
      <x:c r="J135" s="2"/>
    </x:row>
    <x:row r="136">
      <x:c r="J136" s="2"/>
    </x:row>
    <x:row r="137">
      <x:c r="J137" s="2"/>
    </x:row>
    <x:row r="138">
      <x:c r="J138" s="2"/>
    </x:row>
    <x:row r="139">
      <x:c r="J139" s="2"/>
    </x:row>
    <x:row r="140">
      <x:c r="J140" s="2"/>
    </x:row>
    <x:row r="141">
      <x:c r="J141" s="2"/>
    </x:row>
    <x:row r="142">
      <x:c r="J142" s="2"/>
    </x:row>
    <x:row r="143">
      <x:c r="J143" s="2"/>
    </x:row>
    <x:row r="144">
      <x:c r="J144" s="2"/>
    </x:row>
    <x:row r="145">
      <x:c r="J145" s="2"/>
    </x:row>
    <x:row r="146">
      <x:c r="J146" s="2"/>
    </x:row>
    <x:row r="147">
      <x:c r="J147" s="2"/>
    </x:row>
    <x:row r="148">
      <x:c r="J148" s="2"/>
    </x:row>
    <x:row r="149">
      <x:c r="J149" s="2"/>
    </x:row>
    <x:row r="150">
      <x:c r="J150" s="2"/>
    </x:row>
    <x:row r="151">
      <x:c r="J151" s="2"/>
    </x:row>
    <x:row r="152">
      <x:c r="J152" s="2"/>
    </x:row>
    <x:row r="153">
      <x:c r="J153" s="2"/>
    </x:row>
    <x:row r="154">
      <x:c r="J154" s="2"/>
    </x:row>
    <x:row r="155">
      <x:c r="J155" s="2"/>
    </x:row>
    <x:row r="156">
      <x:c r="J156" s="2"/>
    </x:row>
    <x:row r="157">
      <x:c r="J157" s="2"/>
    </x:row>
    <x:row r="158">
      <x:c r="J158" s="2"/>
    </x:row>
    <x:row r="159">
      <x:c r="J159" s="2"/>
    </x:row>
    <x:row r="160">
      <x:c r="J160" s="2"/>
    </x:row>
    <x:row r="161">
      <x:c r="J161" s="2"/>
    </x:row>
    <x:row r="162">
      <x:c r="J162" s="2"/>
    </x:row>
    <x:row r="163">
      <x:c r="J163" s="2"/>
    </x:row>
    <x:row r="164">
      <x:c r="J164" s="2"/>
    </x:row>
    <x:row r="165">
      <x:c r="J165" s="2"/>
    </x:row>
    <x:row r="166">
      <x:c r="J166" s="2"/>
    </x:row>
    <x:row r="167">
      <x:c r="J167" s="2"/>
    </x:row>
    <x:row r="168">
      <x:c r="J168" s="2"/>
    </x:row>
    <x:row r="169">
      <x:c r="J169" s="2"/>
    </x:row>
    <x:row r="170">
      <x:c r="J170" s="2"/>
    </x:row>
    <x:row r="171">
      <x:c r="J171" s="2"/>
    </x:row>
    <x:row r="172">
      <x:c r="J172" s="2"/>
    </x:row>
    <x:row r="173">
      <x:c r="J173" s="2"/>
    </x:row>
    <x:row r="174">
      <x:c r="J174" s="2"/>
    </x:row>
    <x:row r="175">
      <x:c r="J175" s="2"/>
    </x:row>
    <x:row r="176">
      <x:c r="J176" s="2"/>
    </x:row>
    <x:row r="177">
      <x:c r="J177" s="2"/>
    </x:row>
    <x:row r="178">
      <x:c r="J178" s="2"/>
    </x:row>
    <x:row r="179">
      <x:c r="J179" s="2"/>
    </x:row>
    <x:row r="180">
      <x:c r="J180" s="2"/>
    </x:row>
    <x:row r="181">
      <x:c r="J181" s="2"/>
    </x:row>
    <x:row r="182">
      <x:c r="J182" s="2"/>
    </x:row>
    <x:row r="183">
      <x:c r="J183" s="2"/>
    </x:row>
    <x:row r="184">
      <x:c r="J184" s="2"/>
    </x:row>
    <x:row r="185">
      <x:c r="J185" s="2"/>
    </x:row>
    <x:row r="186">
      <x:c r="J186" s="2"/>
    </x:row>
    <x:row r="187">
      <x:c r="J187" s="2"/>
    </x:row>
    <x:row r="188">
      <x:c r="J188" s="2"/>
    </x:row>
    <x:row r="189">
      <x:c r="J189" s="2"/>
    </x:row>
    <x:row r="190">
      <x:c r="J190" s="2"/>
    </x:row>
    <x:row r="191">
      <x:c r="J191" s="2"/>
    </x:row>
    <x:row r="192">
      <x:c r="J192" s="2"/>
    </x:row>
    <x:row r="193">
      <x:c r="J193" s="2"/>
    </x:row>
    <x:row r="194">
      <x:c r="J194" s="2"/>
    </x:row>
    <x:row r="195">
      <x:c r="J195" s="2"/>
    </x:row>
    <x:row r="196">
      <x:c r="J196" s="2"/>
    </x:row>
    <x:row r="197">
      <x:c r="J197" s="2"/>
    </x:row>
    <x:row r="198">
      <x:c r="J198" s="2"/>
    </x:row>
  </x:sheetData>
  <x:mergeCells>
    <x:mergeCell ref="A1:J1"/>
  </x:mergeCells>
  <x:conditionalFormatting sqref="I5:I38">
    <x:cfRule type="expression" dxfId="0" priority="2" stopIfTrue="1">
      <x:formula>$I5="完成"</x:formula>
    </x:cfRule>
  </x:conditionalFormatting>
  <x:conditionalFormatting sqref="I5:I38">
    <x:cfRule type="expression" dxfId="1" priority="3" stopIfTrue="1">
      <x:formula>$I5="延期"</x:formula>
    </x:cfRule>
  </x:conditionalFormatting>
  <x:conditionalFormatting sqref="I5:I38">
    <x:cfRule type="expression" dxfId="2" priority="4" stopIfTrue="1">
      <x:formula>$I5="阻塞"</x:formula>
    </x:cfRule>
  </x:conditionalFormatting>
  <x:dataValidations count="1">
    <x:dataValidation type="list" errorStyle="stop" allowBlank="1" showErrorMessage="1" sqref="I5:I38">
      <x:formula1>"未开始,进行中,阻塞,延期,完成,冻结"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4" defaultRowHeight="19"/>
  <x:cols>
    <x:col min="1" max="1" width="11" hidden="0" customWidth="1"/>
    <x:col min="2" max="2" width="19" hidden="0" customWidth="1"/>
    <x:col min="3" max="3" width="13" hidden="0" customWidth="1"/>
    <x:col min="4" max="4" width="63" hidden="0" customWidth="1"/>
    <x:col min="5" max="5" width="38" hidden="0" customWidth="1"/>
  </x:cols>
  <x:sheetData>
    <x:row r="1" ht="17" customHeight="1">
      <x:c r="A1" s="29" t="s">
        <x:v>143</x:v>
      </x:c>
      <x:c r="B1" s="29" t="s">
        <x:v>144</x:v>
      </x:c>
      <x:c r="C1" s="29" t="s">
        <x:v>145</x:v>
      </x:c>
      <x:c r="D1" s="29" t="s">
        <x:v>146</x:v>
      </x:c>
      <x:c r="E1" s="29" t="s">
        <x:v>147</x:v>
      </x:c>
    </x:row>
    <x:row r="2" ht="17" customHeight="1">
      <x:c r="A2" s="30" t="s">
        <x:v>148</x:v>
      </x:c>
      <x:c r="B2" s="30" t="s">
        <x:v>149</x:v>
      </x:c>
      <x:c r="C2" s="30" t="s">
        <x:v>150</x:v>
      </x:c>
      <x:c r="D2" s="30" t="s">
        <x:v>151</x:v>
      </x:c>
      <x:c r="E2" s="30" t="s">
        <x:v>152</x:v>
      </x:c>
    </x:row>
    <x:row r="3" ht="17" customHeight="1">
      <x:c r="A3" s="30" t="s">
        <x:v>153</x:v>
      </x:c>
      <x:c r="B3" s="30" t="s">
        <x:v>154</x:v>
      </x:c>
      <x:c r="C3" s="30" t="s">
        <x:v>155</x:v>
      </x:c>
      <x:c r="D3" s="30" t="s">
        <x:v>156</x:v>
      </x:c>
      <x:c r="E3" s="30" t="s">
        <x:v>157</x:v>
      </x:c>
    </x:row>
    <x:row r="4" ht="17" customHeight="1">
      <x:c r="A4" s="30" t="s">
        <x:v>158</x:v>
      </x:c>
      <x:c r="B4" s="30" t="s">
        <x:v>159</x:v>
      </x:c>
      <x:c r="C4" s="30" t="s">
        <x:v>160</x:v>
      </x:c>
      <x:c r="D4" s="30" t="s">
        <x:v>161</x:v>
      </x:c>
      <x:c r="E4" s="30" t="s">
        <x:v>162</x:v>
      </x:c>
    </x:row>
    <x:row r="5" ht="17" customHeight="1">
      <x:c r="A5" s="30" t="s">
        <x:v>163</x:v>
      </x:c>
      <x:c r="B5" s="30" t="s">
        <x:v>164</x:v>
      </x:c>
      <x:c r="C5" s="30" t="s">
        <x:v>165</x:v>
      </x:c>
      <x:c r="D5" s="30" t="s">
        <x:v>166</x:v>
      </x:c>
      <x:c r="E5" s="30" t="s">
        <x:v>167</x:v>
      </x:c>
    </x:row>
    <x:row r="6" ht="17" customHeight="1">
      <x:c r="A6" s="30" t="s">
        <x:v>168</x:v>
      </x:c>
      <x:c r="B6" s="30" t="s">
        <x:v>169</x:v>
      </x:c>
      <x:c r="C6" s="30" t="s">
        <x:v>170</x:v>
      </x:c>
      <x:c r="D6" s="30" t="s">
        <x:v>171</x:v>
      </x:c>
      <x:c r="E6" s="30" t="s">
        <x:v>172</x:v>
      </x:c>
    </x:row>
    <x:row r="7" ht="17" customHeight="1">
      <x:c r="A7" s="30" t="s">
        <x:v>173</x:v>
      </x:c>
      <x:c r="B7" s="30" t="s">
        <x:v>174</x:v>
      </x:c>
      <x:c r="C7" s="30" t="s">
        <x:v>175</x:v>
      </x:c>
      <x:c r="D7" s="30" t="s">
        <x:v>176</x:v>
      </x:c>
      <x:c r="E7" s="30" t="s">
        <x:v>177</x:v>
      </x:c>
    </x:row>
    <x:row r="8" ht="17" customHeight="1">
      <x:c r="A8" s="30" t="s">
        <x:v>178</x:v>
      </x:c>
      <x:c r="B8" s="30" t="s">
        <x:v>179</x:v>
      </x:c>
      <x:c r="C8" s="31" t="s">
        <x:v>180</x:v>
      </x:c>
      <x:c r="D8" s="30" t="s">
        <x:v>181</x:v>
      </x:c>
      <x:c r="E8" s="30" t="s">
        <x:v>182</x:v>
      </x:c>
    </x:row>
    <x:row r="9" ht="17" customHeight="1">
      <x:c r="A9" s="30" t="s">
        <x:v>183</x:v>
      </x:c>
      <x:c r="B9" s="30" t="s">
        <x:v>184</x:v>
      </x:c>
      <x:c r="C9" s="31" t="s">
        <x:v>185</x:v>
      </x:c>
      <x:c r="D9" s="30" t="s">
        <x:v>186</x:v>
      </x:c>
      <x:c r="E9" s="30" t="s">
        <x:v>187</x:v>
      </x:c>
    </x:row>
    <x:row r="10" ht="17" customHeight="1">
      <x:c r="A10" s="30" t="s">
        <x:v>188</x:v>
      </x:c>
      <x:c r="B10" s="30" t="s">
        <x:v>189</x:v>
      </x:c>
      <x:c r="C10" s="30" t="s">
        <x:v>190</x:v>
      </x:c>
      <x:c r="D10" s="30" t="s">
        <x:v>191</x:v>
      </x:c>
      <x:c r="E10" s="30" t="s">
        <x:v>192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4" defaultRowHeight="19"/>
  <x:cols>
    <x:col min="8" max="8" width="11" hidden="0" customWidth="1"/>
    <x:col min="2" max="2" width="15" hidden="0" customWidth="1"/>
    <x:col min="4" max="4" width="17" hidden="0" customWidth="1"/>
    <x:col min="6" max="6" width="45" hidden="0" customWidth="1"/>
    <x:col min="7" max="7" width="36" hidden="0" customWidth="1"/>
    <x:col min="1" max="1" width="9" hidden="0" customWidth="1"/>
    <x:col min="3" max="3" width="51" hidden="0" customWidth="1"/>
    <x:col min="5" max="5" width="19" hidden="0" customWidth="1"/>
  </x:cols>
  <x:sheetData>
    <x:row r="1" ht="17" customHeight="1">
      <x:c r="A1" s="32" t="s">
        <x:v>193</x:v>
      </x:c>
      <x:c r="B1" s="32" t="s">
        <x:v>194</x:v>
      </x:c>
      <x:c r="C1" s="32" t="s">
        <x:v>195</x:v>
      </x:c>
      <x:c r="D1" s="32" t="s">
        <x:v>196</x:v>
      </x:c>
      <x:c r="E1" s="32" t="s">
        <x:v>197</x:v>
      </x:c>
      <x:c r="F1" s="32" t="s">
        <x:v>198</x:v>
      </x:c>
      <x:c r="G1" s="32" t="s">
        <x:v>199</x:v>
      </x:c>
      <x:c r="H1" s="32" t="s">
        <x:v>18</x:v>
      </x:c>
    </x:row>
    <x:row r="2" ht="36" customHeight="1">
      <x:c r="A2" s="33" t="s">
        <x:v>200</x:v>
      </x:c>
      <x:c r="B2" s="33" t="s">
        <x:v>201</x:v>
      </x:c>
      <x:c r="C2" s="33" t="s">
        <x:v>202</x:v>
      </x:c>
      <x:c r="D2" s="33" t="s">
        <x:v>203</x:v>
      </x:c>
      <x:c r="E2" s="33" t="s">
        <x:v>55</x:v>
      </x:c>
      <x:c r="F2" s="33" t="s">
        <x:v>204</x:v>
      </x:c>
      <x:c r="G2" s="33" t="s">
        <x:v>205</x:v>
      </x:c>
      <x:c r="H2" s="33" t="s">
        <x:v>206</x:v>
      </x:c>
    </x:row>
    <x:row r="3" ht="36" customHeight="1">
      <x:c r="A3" s="33" t="s">
        <x:v>207</x:v>
      </x:c>
      <x:c r="B3" s="33" t="s">
        <x:v>208</x:v>
      </x:c>
      <x:c r="C3" s="33" t="s">
        <x:v>209</x:v>
      </x:c>
      <x:c r="D3" s="33" t="s">
        <x:v>210</x:v>
      </x:c>
      <x:c r="E3" s="33" t="s">
        <x:v>27</x:v>
      </x:c>
      <x:c r="F3" s="33" t="s">
        <x:v>211</x:v>
      </x:c>
      <x:c r="G3" s="33" t="s">
        <x:v>212</x:v>
      </x:c>
      <x:c r="H3" s="33" t="s">
        <x:v>206</x:v>
      </x:c>
    </x:row>
    <x:row r="4" ht="36" customHeight="1">
      <x:c r="A4" s="33" t="s">
        <x:v>213</x:v>
      </x:c>
      <x:c r="B4" s="33" t="s">
        <x:v>214</x:v>
      </x:c>
      <x:c r="C4" s="33" t="s">
        <x:v>215</x:v>
      </x:c>
      <x:c r="D4" s="33" t="s">
        <x:v>5</x:v>
      </x:c>
      <x:c r="E4" s="33" t="s">
        <x:v>46</x:v>
      </x:c>
      <x:c r="F4" s="33" t="s">
        <x:v>216</x:v>
      </x:c>
      <x:c r="G4" s="33" t="s">
        <x:v>217</x:v>
      </x:c>
      <x:c r="H4" s="33" t="s">
        <x:v>206</x:v>
      </x:c>
    </x:row>
    <x:row r="5" ht="36" customHeight="1">
      <x:c r="A5" s="33" t="s">
        <x:v>218</x:v>
      </x:c>
      <x:c r="B5" s="33" t="s">
        <x:v>219</x:v>
      </x:c>
      <x:c r="C5" s="33" t="s">
        <x:v>220</x:v>
      </x:c>
      <x:c r="D5" s="33" t="s">
        <x:v>221</x:v>
      </x:c>
      <x:c r="E5" s="33" t="s">
        <x:v>222</x:v>
      </x:c>
      <x:c r="F5" s="33" t="s">
        <x:v>223</x:v>
      </x:c>
      <x:c r="G5" s="33" t="s">
        <x:v>224</x:v>
      </x:c>
      <x:c r="H5" s="33" t="s">
        <x:v>206</x:v>
      </x:c>
    </x:row>
    <x:row r="6" ht="36" customHeight="1">
      <x:c r="A6" s="33" t="s">
        <x:v>225</x:v>
      </x:c>
      <x:c r="B6" s="33" t="s">
        <x:v>226</x:v>
      </x:c>
      <x:c r="C6" s="33" t="s">
        <x:v>227</x:v>
      </x:c>
      <x:c r="D6" s="33" t="s">
        <x:v>228</x:v>
      </x:c>
      <x:c r="E6" s="34" t="s">
        <x:v>229</x:v>
      </x:c>
      <x:c r="F6" s="33" t="s">
        <x:v>230</x:v>
      </x:c>
      <x:c r="G6" s="33" t="s">
        <x:v>231</x:v>
      </x:c>
      <x:c r="H6" s="33" t="s">
        <x:v>206</x:v>
      </x:c>
    </x:row>
    <x:row r="7" ht="36" customHeight="1">
      <x:c r="A7" s="33" t="s">
        <x:v>232</x:v>
      </x:c>
      <x:c r="B7" s="33" t="s">
        <x:v>233</x:v>
      </x:c>
      <x:c r="C7" s="33" t="s">
        <x:v>234</x:v>
      </x:c>
      <x:c r="D7" s="33" t="s">
        <x:v>235</x:v>
      </x:c>
      <x:c r="E7" s="34" t="s">
        <x:v>87</x:v>
      </x:c>
      <x:c r="F7" s="33" t="s">
        <x:v>236</x:v>
      </x:c>
      <x:c r="G7" s="33" t="s">
        <x:v>237</x:v>
      </x:c>
      <x:c r="H7" s="33" t="s">
        <x:v>206</x:v>
      </x:c>
    </x:row>
    <x:row r="8" ht="36" customHeight="1">
      <x:c r="A8" s="35" t="s">
        <x:v>238</x:v>
      </x:c>
      <x:c r="B8" s="35" t="s">
        <x:v>208</x:v>
      </x:c>
      <x:c r="C8" s="35" t="s">
        <x:v>239</x:v>
      </x:c>
      <x:c r="D8" s="35" t="s">
        <x:v>240</x:v>
      </x:c>
      <x:c r="E8" s="35" t="s">
        <x:v>31</x:v>
      </x:c>
      <x:c r="F8" s="35" t="s">
        <x:v>241</x:v>
      </x:c>
      <x:c r="G8" s="35" t="s">
        <x:v>212</x:v>
      </x:c>
      <x:c r="H8" s="35" t="s">
        <x:v>206</x:v>
      </x:c>
    </x:row>
    <x:row r="9" ht="36" customHeight="1">
      <x:c r="A9" s="35" t="s">
        <x:v>242</x:v>
      </x:c>
      <x:c r="B9" s="35" t="s">
        <x:v>243</x:v>
      </x:c>
      <x:c r="C9" s="35" t="s">
        <x:v>244</x:v>
      </x:c>
      <x:c r="D9" s="35" t="s">
        <x:v>245</x:v>
      </x:c>
      <x:c r="E9" s="35" t="s">
        <x:v>31</x:v>
      </x:c>
      <x:c r="F9" s="34" t="s">
        <x:v>246</x:v>
      </x:c>
      <x:c r="G9" s="34" t="s">
        <x:v>247</x:v>
      </x:c>
      <x:c r="H9" s="35" t="s">
        <x:v>206</x:v>
      </x:c>
    </x:row>
    <x:row r="10" ht="36" customHeight="1">
      <x:c r="A10" s="34" t="s">
        <x:v>242</x:v>
      </x:c>
      <x:c r="B10" s="34" t="s">
        <x:v>248</x:v>
      </x:c>
      <x:c r="C10" s="34" t="s">
        <x:v>249</x:v>
      </x:c>
      <x:c r="D10" s="34" t="s">
        <x:v>250</x:v>
      </x:c>
      <x:c r="E10" s="34" t="s">
        <x:v>251</x:v>
      </x:c>
      <x:c r="F10" s="34" t="s">
        <x:v>252</x:v>
      </x:c>
      <x:c r="G10" s="34" t="s">
        <x:v>253</x:v>
      </x:c>
      <x:c r="H10" s="34" t="s">
        <x:v>206</x:v>
      </x:c>
    </x:row>
    <x:row r="11">
      <x:c r="A11" s="34" t="s">
        <x:v>242</x:v>
      </x:c>
      <x:c r="B11" s="34" t="s">
        <x:v>201</x:v>
      </x:c>
      <x:c r="C11" s="34" t="s">
        <x:v>254</x:v>
      </x:c>
      <x:c r="D11" s="34" t="s">
        <x:v>255</x:v>
      </x:c>
      <x:c r="E11" s="34" t="s">
        <x:v>256</x:v>
      </x:c>
      <x:c r="F11" s="34" t="s">
        <x:v>257</x:v>
      </x:c>
      <x:c r="G11" s="34" t="s">
        <x:v>258</x:v>
      </x:c>
      <x:c r="H11" s="34" t="s">
        <x:v>206</x:v>
      </x:c>
    </x:row>
  </x:sheetData>
  <x:dataValidations count="1">
    <x:dataValidation type="list" errorStyle="stop" allowBlank="1" showErrorMessage="1" sqref="H2:H11">
      <x:formula1>"跟踪,处理中,关闭,升级,接受"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4" defaultRowHeight="19"/>
  <x:cols>
    <x:col min="1" max="1" width="21" hidden="0" customWidth="1"/>
    <x:col min="2" max="2" width="36" hidden="0" customWidth="1"/>
    <x:col min="3" max="3" width="32" hidden="0" customWidth="1"/>
    <x:col min="4" max="4" width="45" hidden="0" customWidth="1"/>
    <x:col min="5" max="5" width="42" hidden="0" customWidth="1"/>
  </x:cols>
  <x:sheetData>
    <x:row r="1" ht="17" customHeight="1">
      <x:c r="A1" s="36" t="s">
        <x:v>10</x:v>
      </x:c>
      <x:c r="B1" s="37" t="s">
        <x:v>259</x:v>
      </x:c>
      <x:c r="C1" s="37" t="s">
        <x:v>260</x:v>
      </x:c>
      <x:c r="D1" s="37" t="s">
        <x:v>261</x:v>
      </x:c>
      <x:c r="E1" s="38" t="s">
        <x:v>262</x:v>
      </x:c>
    </x:row>
    <x:row r="2" ht="17" customHeight="1">
      <x:c r="A2" s="39" t="s">
        <x:v>263</x:v>
      </x:c>
      <x:c r="B2" s="40" t="s">
        <x:v>264</x:v>
      </x:c>
      <x:c r="C2" s="40" t="s">
        <x:v>265</x:v>
      </x:c>
      <x:c r="D2" s="40" t="s">
        <x:v>266</x:v>
      </x:c>
      <x:c r="E2" s="41" t="s">
        <x:v>267</x:v>
      </x:c>
    </x:row>
    <x:row r="3" ht="17" customHeight="1">
      <x:c r="A3" s="39" t="s">
        <x:v>268</x:v>
      </x:c>
      <x:c r="B3" s="40" t="s">
        <x:v>269</x:v>
      </x:c>
      <x:c r="C3" s="40" t="s">
        <x:v>270</x:v>
      </x:c>
      <x:c r="D3" s="40" t="s">
        <x:v>271</x:v>
      </x:c>
      <x:c r="E3" s="41" t="s">
        <x:v>272</x:v>
      </x:c>
    </x:row>
    <x:row r="4" ht="17" customHeight="1">
      <x:c r="A4" s="39" t="s">
        <x:v>273</x:v>
      </x:c>
      <x:c r="B4" s="40" t="s">
        <x:v>274</x:v>
      </x:c>
      <x:c r="C4" s="40" t="s">
        <x:v>275</x:v>
      </x:c>
      <x:c r="D4" s="40" t="s">
        <x:v>276</x:v>
      </x:c>
      <x:c r="E4" s="41" t="s">
        <x:v>277</x:v>
      </x:c>
    </x:row>
    <x:row r="5" ht="17" customHeight="1">
      <x:c r="A5" s="39" t="s">
        <x:v>278</x:v>
      </x:c>
      <x:c r="B5" s="40" t="s">
        <x:v>279</x:v>
      </x:c>
      <x:c r="C5" s="40" t="s">
        <x:v>27</x:v>
      </x:c>
      <x:c r="D5" s="40" t="s">
        <x:v>280</x:v>
      </x:c>
      <x:c r="E5" s="41" t="s">
        <x:v>281</x:v>
      </x:c>
    </x:row>
    <x:row r="6" ht="17" customHeight="1">
      <x:c r="A6" s="39" t="s">
        <x:v>282</x:v>
      </x:c>
      <x:c r="B6" s="40" t="s">
        <x:v>283</x:v>
      </x:c>
      <x:c r="C6" s="40" t="s">
        <x:v>284</x:v>
      </x:c>
      <x:c r="D6" s="40" t="s">
        <x:v>285</x:v>
      </x:c>
      <x:c r="E6" s="41" t="s">
        <x:v>286</x:v>
      </x:c>
    </x:row>
    <x:row r="7" ht="17" customHeight="1">
      <x:c r="A7" s="39" t="s">
        <x:v>287</x:v>
      </x:c>
      <x:c r="B7" s="40" t="s">
        <x:v>288</x:v>
      </x:c>
      <x:c r="C7" s="40" t="s">
        <x:v>289</x:v>
      </x:c>
      <x:c r="D7" s="40" t="s">
        <x:v>290</x:v>
      </x:c>
      <x:c r="E7" s="41" t="s">
        <x:v>291</x:v>
      </x:c>
    </x:row>
    <x:row r="8" ht="17" customHeight="1">
      <x:c r="A8" s="39" t="s">
        <x:v>292</x:v>
      </x:c>
      <x:c r="B8" s="40" t="s">
        <x:v>293</x:v>
      </x:c>
      <x:c r="C8" s="40" t="s">
        <x:v>294</x:v>
      </x:c>
      <x:c r="D8" s="40" t="s">
        <x:v>295</x:v>
      </x:c>
      <x:c r="E8" s="41" t="s">
        <x:v>296</x:v>
      </x:c>
    </x:row>
    <x:row r="9" ht="17" customHeight="1">
      <x:c r="A9" s="39" t="s">
        <x:v>297</x:v>
      </x:c>
      <x:c r="B9" s="40" t="s">
        <x:v>298</x:v>
      </x:c>
      <x:c r="C9" s="40" t="s">
        <x:v>104</x:v>
      </x:c>
      <x:c r="D9" s="40" t="s">
        <x:v>299</x:v>
      </x:c>
      <x:c r="E9" s="41" t="s">
        <x:v>300</x:v>
      </x:c>
    </x:row>
    <x:row r="10" ht="17" customHeight="1">
      <x:c r="A10" s="39" t="s">
        <x:v>301</x:v>
      </x:c>
      <x:c r="B10" s="40" t="s">
        <x:v>302</x:v>
      </x:c>
      <x:c r="C10" s="40" t="s">
        <x:v>104</x:v>
      </x:c>
      <x:c r="D10" s="40" t="s">
        <x:v>303</x:v>
      </x:c>
      <x:c r="E10" s="41" t="s">
        <x:v>304</x:v>
      </x:c>
    </x:row>
    <x:row r="11" ht="17" customHeight="1">
      <x:c r="A11" s="42" t="s">
        <x:v>305</x:v>
      </x:c>
      <x:c r="B11" s="43" t="s">
        <x:v>306</x:v>
      </x:c>
      <x:c r="C11" s="43" t="s">
        <x:v>115</x:v>
      </x:c>
      <x:c r="D11" s="43" t="s">
        <x:v>307</x:v>
      </x:c>
      <x:c r="E11" s="44" t="s">
        <x:v>308</x:v>
      </x:c>
    </x:row>
  </x:sheetData>
  <x:pageMargins left="0.7" right="0.7" top="0.75" bottom="0.75" header="0.3" footer="0.3"/>
</x:worksheet>
</file>