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00" windowHeight="865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<sst xmlns="http://schemas.openxmlformats.org/spreadsheetml/2006/main" count="13" uniqueCount="10">
  <si>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Model</t>
  </si>
  <si>
    <t>MAE</t>
  </si>
  <si>
    <t>MSE</t>
  </si>
  <si>
    <t>RMSE</t>
  </si>
  <si>
    <t>MAPE(%)</t>
  </si>
  <si>
    <t>R2</t>
  </si>
  <si>
    <t>KNN</t>
  </si>
  <si>
    <t>KNN-RF</t>
  </si>
  <si>
    <t>KNN-RF-XGB</t>
  </si>
  <si>
    <t>KNN-RF-XGB-LGBM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</si>
</sst>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F20" sqref="F20"/>
    </sheetView>
  </sheetViews>
  <sheetFormatPr defaultColWidth="8.88888888888889" defaultRowHeight="14.4" outlineLevelCol="5"/>
  <cols>
    <col min="1" max="1" width="22.8888888888889" customWidth="1"/>
    <col min="2" max="4" width="9.66666666666667"/>
    <col min="5" max="5" width="11.2222222222222" customWidth="1"/>
  </cols>
  <sheetData>
    <row r="1" ht="15.6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5.6" spans="1:6">
      <c r="A2" s="2" t="s">
        <v>6</v>
      </c>
      <c r="B2" s="4">
        <v>0.3705</v>
      </c>
      <c r="C2" s="4">
        <v>0.3369</v>
      </c>
      <c r="D2" s="4">
        <v>0.5804</v>
      </c>
      <c r="E2" s="4">
        <v>1.7065</v>
      </c>
      <c r="F2" s="4">
        <v>0.9955</v>
      </c>
    </row>
    <row r="3" s="1" customFormat="1" customHeight="1" spans="1:6">
      <c r="A3" s="5" t="s">
        <v>7</v>
      </c>
      <c r="B3" s="4">
        <v>0.3009</v>
      </c>
      <c r="C3" s="4">
        <v>0.224</v>
      </c>
      <c r="D3" s="4">
        <v>0.4733</v>
      </c>
      <c r="E3" s="4">
        <v>1.3761</v>
      </c>
      <c r="F3" s="4">
        <v>0.997</v>
      </c>
    </row>
    <row r="4" s="1" customFormat="1" customHeight="1" spans="1:6">
      <c r="A4" s="5" t="s">
        <v>8</v>
      </c>
      <c r="B4" s="4">
        <v>0.2989</v>
      </c>
      <c r="C4" s="4">
        <v>0.1959</v>
      </c>
      <c r="D4" s="4">
        <v>0.4426</v>
      </c>
      <c r="E4" s="4">
        <v>1.3805</v>
      </c>
      <c r="F4" s="4">
        <v>0.9974</v>
      </c>
    </row>
    <row r="5" s="1" customFormat="1" ht="16.8" customHeight="1" spans="1:6">
      <c r="A5" s="5" t="s">
        <v>9</v>
      </c>
      <c r="B5" s="4">
        <v>0.2953</v>
      </c>
      <c r="C5" s="4">
        <v>0.1881</v>
      </c>
      <c r="D5" s="4">
        <v>0.4337</v>
      </c>
      <c r="E5" s="4">
        <v>0.0137</v>
      </c>
      <c r="F5" s="4">
        <v>0.9975</v>
      </c>
    </row>
    <row r="6" s="1" customFormat="1" ht="23" customHeight="1"/>
    <row r="8" ht="15.15" hidden="1" spans="1:6">
      <c r="A8" s="6"/>
      <c r="B8" s="7"/>
      <c r="C8" s="7"/>
      <c r="D8" s="7"/>
      <c r="E8" s="7"/>
      <c r="F8" s="7"/>
    </row>
    <row r="12" ht="15.6" spans="1:6">
      <c r="A12" s="8" t="s">
        <v>7</v>
      </c>
      <c r="B12" s="9">
        <v>-0.0696</v>
      </c>
      <c r="C12" s="9">
        <f>C3-C2</f>
        <v>-0.1129</v>
      </c>
      <c r="D12" s="9">
        <f>D3-D2</f>
        <v>-0.1071</v>
      </c>
      <c r="E12" s="9">
        <f>(E3-E2)/100</f>
        <v>-0.003304</v>
      </c>
      <c r="F12" s="9">
        <f>F3-F2</f>
        <v>0.00149999999999995</v>
      </c>
    </row>
    <row r="13" ht="15.6" spans="1:6">
      <c r="A13" s="5" t="s">
        <v>8</v>
      </c>
      <c r="B13" s="9">
        <f>B4-B2</f>
        <v>-0.0716</v>
      </c>
      <c r="C13" s="9">
        <f>C4-C2</f>
        <v>-0.141</v>
      </c>
      <c r="D13" s="9">
        <f>D4-D2</f>
        <v>-0.1378</v>
      </c>
      <c r="E13" s="9">
        <f>(E4-E2)/100</f>
        <v>-0.00326</v>
      </c>
      <c r="F13" s="9">
        <f>F4-F2</f>
        <v>0.0018999999999999</v>
      </c>
    </row>
    <row r="14" ht="15.6" spans="1:6">
      <c r="A14" s="5" t="s">
        <v>9</v>
      </c>
      <c r="B14" s="9">
        <f>B5-B2</f>
        <v>-0.0752</v>
      </c>
      <c r="C14" s="9">
        <f>C5-C2</f>
        <v>-0.1488</v>
      </c>
      <c r="D14" s="9">
        <f>D5-D2</f>
        <v>-0.1467</v>
      </c>
      <c r="E14" s="9">
        <f>(E5-E2)/100</f>
        <v>-0.016928</v>
      </c>
      <c r="F14" s="9">
        <f>F5-F2</f>
        <v>0.002</v>
      </c>
    </row>
    <row r="18" spans="2:6">
      <c r="B18" s="9">
        <v>-0.0696</v>
      </c>
      <c r="C18" s="9">
        <v>-0.1129</v>
      </c>
      <c r="D18" s="9">
        <v>-0.1071</v>
      </c>
      <c r="E18" s="9">
        <v>-0.003304</v>
      </c>
      <c r="F18" s="9">
        <v>0.00149999999999995</v>
      </c>
    </row>
    <row r="19" spans="2:6">
      <c r="B19" s="9">
        <v>-0.0716</v>
      </c>
      <c r="C19" s="9">
        <v>-0.141</v>
      </c>
      <c r="D19" s="9">
        <v>-0.1378</v>
      </c>
      <c r="E19" s="9">
        <v>-0.00326</v>
      </c>
      <c r="F19" s="9">
        <v>0.0018999999999999</v>
      </c>
    </row>
    <row r="20" spans="2:6">
      <c r="B20" s="9">
        <v>-0.0752</v>
      </c>
      <c r="C20" s="9">
        <v>-0.1488</v>
      </c>
      <c r="D20" s="9">
        <v>-0.1467</v>
      </c>
      <c r="E20" s="9">
        <v>-0.016928</v>
      </c>
      <c r="F20" s="9">
        <v>0.002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岑笑</cp:lastModifiedBy>
  <dcterms:created xsi:type="dcterms:W3CDTF">2024-01-23T14:51:25Z</dcterms:created>
  <dcterms:modified xsi:type="dcterms:W3CDTF">2024-01-23T15:03:54Z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A5E150CA31D84A679D1E7B1B906AC849_11</vt:lpwstr>
  </property>
  <property fmtid="{D5CDD505-2E9C-101B-9397-08002B2CF9AE}" pid="3" name="KSOProductBuildVer">
    <vt:lpwstr>2052-12.1.0.16120</vt:lpwstr>
  </property>
</Properties>
</file>