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7652bd4dde7e363f/PROM02/Assignment 1/"/>
    </mc:Choice>
  </mc:AlternateContent>
  <xr:revisionPtr revIDLastSave="443" documentId="8_{AAC255AB-6CAD-49FA-AFEC-9EE454EB4477}" xr6:coauthVersionLast="47" xr6:coauthVersionMax="47" xr10:uidLastSave="{482711F2-C5F3-4003-BBC5-04A677572B33}"/>
  <bookViews>
    <workbookView xWindow="28695" yWindow="-105" windowWidth="29010" windowHeight="15810" xr2:uid="{BEBAEFC4-DFF6-49D4-83E1-382B265D3853}"/>
  </bookViews>
  <sheets>
    <sheet name="Project Planning Review" sheetId="1" r:id="rId1"/>
  </sheets>
  <definedNames>
    <definedName name="_xlnm.Print_Area" localSheetId="0">'Project Planning Review'!$1:$44</definedName>
    <definedName name="_xlnm.Print_Titles" localSheetId="0">'Project Planning Review'!$A:$D,'Project Planning Review'!$6:$6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H11" i="1" s="1"/>
  <c r="G10" i="1"/>
  <c r="H10" i="1" s="1"/>
  <c r="G9" i="1"/>
  <c r="H9" i="1" s="1"/>
  <c r="G8" i="1"/>
  <c r="H8" i="1" s="1"/>
  <c r="G22" i="1"/>
  <c r="H22" i="1" s="1"/>
  <c r="G21" i="1"/>
  <c r="H21" i="1" s="1"/>
  <c r="G20" i="1"/>
  <c r="H20" i="1" s="1"/>
  <c r="G19" i="1"/>
  <c r="H19" i="1" s="1"/>
  <c r="G18" i="1"/>
  <c r="H18" i="1" s="1"/>
  <c r="G17" i="1"/>
  <c r="G16" i="1"/>
  <c r="H16" i="1" s="1"/>
  <c r="G15" i="1"/>
  <c r="H15" i="1" s="1"/>
  <c r="G14" i="1"/>
  <c r="H14" i="1" s="1"/>
  <c r="G13" i="1"/>
  <c r="H13" i="1" s="1"/>
  <c r="G25" i="1"/>
  <c r="H25" i="1" s="1"/>
  <c r="G24" i="1"/>
  <c r="H24" i="1" s="1"/>
  <c r="G38" i="1"/>
  <c r="H38" i="1" s="1"/>
  <c r="G37" i="1"/>
  <c r="H37" i="1" s="1"/>
  <c r="G36" i="1"/>
  <c r="H36" i="1" s="1"/>
  <c r="G35" i="1"/>
  <c r="H35" i="1" s="1"/>
  <c r="G34" i="1"/>
  <c r="H34" i="1" s="1"/>
  <c r="G33" i="1"/>
  <c r="H33" i="1" s="1"/>
  <c r="G31" i="1"/>
  <c r="H31" i="1" s="1"/>
  <c r="G30" i="1"/>
  <c r="H30" i="1" s="1"/>
  <c r="G29" i="1"/>
  <c r="H29" i="1" s="1"/>
  <c r="G28" i="1"/>
  <c r="H28" i="1" s="1"/>
  <c r="G27" i="1"/>
  <c r="H27" i="1" s="1"/>
  <c r="G43" i="1"/>
  <c r="H43" i="1" s="1"/>
  <c r="G42" i="1"/>
  <c r="H42" i="1" s="1"/>
  <c r="G41" i="1"/>
  <c r="H41" i="1" s="1"/>
  <c r="G40" i="1"/>
  <c r="H40" i="1" s="1"/>
  <c r="G44" i="1"/>
  <c r="H44" i="1" s="1"/>
  <c r="HE4" i="1"/>
  <c r="HD4" i="1"/>
  <c r="HC4" i="1"/>
  <c r="HB4" i="1"/>
  <c r="HA4" i="1"/>
  <c r="GZ4" i="1"/>
  <c r="GY4" i="1"/>
  <c r="GX4" i="1"/>
  <c r="GW4" i="1"/>
  <c r="GV4" i="1"/>
  <c r="GU4" i="1"/>
  <c r="GT4" i="1"/>
  <c r="GS4" i="1"/>
  <c r="GR4" i="1"/>
  <c r="GQ4" i="1"/>
  <c r="GP4" i="1"/>
  <c r="GO4" i="1"/>
  <c r="GN4" i="1"/>
  <c r="GM4" i="1"/>
  <c r="GL4" i="1"/>
  <c r="GK4" i="1"/>
  <c r="GJ4" i="1"/>
  <c r="GI4" i="1"/>
  <c r="GH4" i="1"/>
  <c r="GG4" i="1"/>
  <c r="GF4" i="1"/>
  <c r="GE4" i="1"/>
  <c r="GD4" i="1"/>
  <c r="GC4" i="1"/>
  <c r="GB4" i="1"/>
  <c r="GA4" i="1"/>
  <c r="FZ4" i="1"/>
  <c r="FY4" i="1"/>
  <c r="FX4" i="1"/>
  <c r="FW4" i="1"/>
  <c r="FV4" i="1"/>
  <c r="FU4" i="1"/>
  <c r="FT4" i="1"/>
  <c r="FS4" i="1"/>
  <c r="FR4" i="1"/>
  <c r="FQ4" i="1"/>
  <c r="FP4" i="1"/>
  <c r="FO4" i="1"/>
  <c r="FN4" i="1"/>
  <c r="FM4" i="1"/>
  <c r="FL4" i="1"/>
  <c r="FK4" i="1"/>
  <c r="FJ4" i="1"/>
  <c r="FI4" i="1"/>
  <c r="FH4" i="1"/>
  <c r="FG4" i="1"/>
  <c r="FF4" i="1"/>
  <c r="FE4" i="1"/>
  <c r="FD4" i="1"/>
  <c r="FC4" i="1"/>
  <c r="FB4" i="1"/>
  <c r="FA4" i="1"/>
  <c r="EZ4" i="1"/>
  <c r="EY4" i="1"/>
  <c r="EX4" i="1"/>
  <c r="EW4" i="1"/>
  <c r="EV4" i="1"/>
  <c r="EU4" i="1"/>
  <c r="ET4" i="1"/>
  <c r="ES4" i="1"/>
  <c r="ER4" i="1"/>
  <c r="EQ4" i="1"/>
  <c r="EP4" i="1"/>
  <c r="EO4" i="1"/>
  <c r="EN4" i="1"/>
  <c r="EM4" i="1"/>
  <c r="EL4" i="1"/>
  <c r="EK4" i="1"/>
  <c r="EJ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 r="O4" i="1"/>
  <c r="N4" i="1"/>
  <c r="M4" i="1"/>
  <c r="HE44" i="1"/>
  <c r="HD44" i="1"/>
  <c r="HC44" i="1"/>
  <c r="HB44" i="1"/>
  <c r="HA44" i="1"/>
  <c r="GZ44" i="1"/>
  <c r="GY44" i="1"/>
  <c r="GX44" i="1"/>
  <c r="GW44" i="1"/>
  <c r="GV44" i="1"/>
  <c r="GU44" i="1"/>
  <c r="GT44" i="1"/>
  <c r="GS44" i="1"/>
  <c r="GR44" i="1"/>
  <c r="GQ44" i="1"/>
  <c r="GP44" i="1"/>
  <c r="GO44" i="1"/>
  <c r="GN44" i="1"/>
  <c r="GM44"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HE43" i="1"/>
  <c r="HD43" i="1"/>
  <c r="HC43" i="1"/>
  <c r="HB43" i="1"/>
  <c r="HA43" i="1"/>
  <c r="GZ43" i="1"/>
  <c r="GY43" i="1"/>
  <c r="GX43" i="1"/>
  <c r="GW43" i="1"/>
  <c r="GV43" i="1"/>
  <c r="GU43" i="1"/>
  <c r="GT43" i="1"/>
  <c r="GS43" i="1"/>
  <c r="GR43" i="1"/>
  <c r="GQ43" i="1"/>
  <c r="GP43"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HE42" i="1"/>
  <c r="HD42" i="1"/>
  <c r="HC42" i="1"/>
  <c r="HB42" i="1"/>
  <c r="HA42" i="1"/>
  <c r="GZ42" i="1"/>
  <c r="GY42" i="1"/>
  <c r="GX42" i="1"/>
  <c r="GW42" i="1"/>
  <c r="GV42" i="1"/>
  <c r="GU42" i="1"/>
  <c r="GT42" i="1"/>
  <c r="GS42" i="1"/>
  <c r="GR42" i="1"/>
  <c r="GQ42" i="1"/>
  <c r="GP42" i="1"/>
  <c r="GO42" i="1"/>
  <c r="GN42" i="1"/>
  <c r="GM42"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HE41" i="1"/>
  <c r="HD41" i="1"/>
  <c r="HC41" i="1"/>
  <c r="HB41" i="1"/>
  <c r="HA41" i="1"/>
  <c r="GZ41" i="1"/>
  <c r="GY41" i="1"/>
  <c r="GX41" i="1"/>
  <c r="GW41" i="1"/>
  <c r="GV41" i="1"/>
  <c r="GU41" i="1"/>
  <c r="GT41" i="1"/>
  <c r="GS41" i="1"/>
  <c r="GR41" i="1"/>
  <c r="GQ41" i="1"/>
  <c r="GP41" i="1"/>
  <c r="GO41" i="1"/>
  <c r="GN41" i="1"/>
  <c r="GM41"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HE40" i="1"/>
  <c r="HD40" i="1"/>
  <c r="HC40" i="1"/>
  <c r="HB40" i="1"/>
  <c r="HA40" i="1"/>
  <c r="GZ40" i="1"/>
  <c r="GY40" i="1"/>
  <c r="GX40" i="1"/>
  <c r="GW40" i="1"/>
  <c r="GV40" i="1"/>
  <c r="GU40" i="1"/>
  <c r="GT40" i="1"/>
  <c r="GS40" i="1"/>
  <c r="GR40" i="1"/>
  <c r="GQ40" i="1"/>
  <c r="GP40" i="1"/>
  <c r="GO40" i="1"/>
  <c r="GN40" i="1"/>
  <c r="GM40"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HE38" i="1"/>
  <c r="HD38" i="1"/>
  <c r="HC38" i="1"/>
  <c r="HB38" i="1"/>
  <c r="HA38" i="1"/>
  <c r="GZ38" i="1"/>
  <c r="GY38" i="1"/>
  <c r="GX38" i="1"/>
  <c r="GW38" i="1"/>
  <c r="GV38" i="1"/>
  <c r="GU38" i="1"/>
  <c r="GT38" i="1"/>
  <c r="GS38" i="1"/>
  <c r="GR38" i="1"/>
  <c r="GQ38" i="1"/>
  <c r="GP38" i="1"/>
  <c r="GO38" i="1"/>
  <c r="GN38" i="1"/>
  <c r="GM38"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HE37" i="1"/>
  <c r="HD37" i="1"/>
  <c r="HC37" i="1"/>
  <c r="HB37" i="1"/>
  <c r="HA37" i="1"/>
  <c r="GZ37" i="1"/>
  <c r="GY37" i="1"/>
  <c r="GX37" i="1"/>
  <c r="GW37" i="1"/>
  <c r="GV37" i="1"/>
  <c r="GU37" i="1"/>
  <c r="GT37" i="1"/>
  <c r="GS37" i="1"/>
  <c r="GR37" i="1"/>
  <c r="GQ37" i="1"/>
  <c r="GP37" i="1"/>
  <c r="GO37" i="1"/>
  <c r="GN37" i="1"/>
  <c r="GM37"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HE36" i="1"/>
  <c r="HD36" i="1"/>
  <c r="HC36" i="1"/>
  <c r="HB36" i="1"/>
  <c r="HA36" i="1"/>
  <c r="GZ36" i="1"/>
  <c r="GY36" i="1"/>
  <c r="GX36" i="1"/>
  <c r="GW36" i="1"/>
  <c r="GV36" i="1"/>
  <c r="GU36" i="1"/>
  <c r="GT36" i="1"/>
  <c r="GS36" i="1"/>
  <c r="GR36" i="1"/>
  <c r="GQ36" i="1"/>
  <c r="GP36" i="1"/>
  <c r="GO36" i="1"/>
  <c r="GN36" i="1"/>
  <c r="GM36" i="1"/>
  <c r="GL36" i="1"/>
  <c r="GK36" i="1"/>
  <c r="GJ36" i="1"/>
  <c r="GI36" i="1"/>
  <c r="GH36" i="1"/>
  <c r="GG36" i="1"/>
  <c r="GF36" i="1"/>
  <c r="GE36" i="1"/>
  <c r="GD36" i="1"/>
  <c r="GC36" i="1"/>
  <c r="GB36" i="1"/>
  <c r="GA36" i="1"/>
  <c r="FZ36" i="1"/>
  <c r="FY36" i="1"/>
  <c r="FX36" i="1"/>
  <c r="FW36" i="1"/>
  <c r="FV36" i="1"/>
  <c r="FU36" i="1"/>
  <c r="FT36" i="1"/>
  <c r="FS36" i="1"/>
  <c r="FR36" i="1"/>
  <c r="FQ36" i="1"/>
  <c r="FP36" i="1"/>
  <c r="FO36" i="1"/>
  <c r="FN36" i="1"/>
  <c r="FM36" i="1"/>
  <c r="FL36" i="1"/>
  <c r="FK36" i="1"/>
  <c r="FJ36" i="1"/>
  <c r="FI36" i="1"/>
  <c r="FH36" i="1"/>
  <c r="FG36" i="1"/>
  <c r="FF36" i="1"/>
  <c r="FE36" i="1"/>
  <c r="FD36" i="1"/>
  <c r="FC36" i="1"/>
  <c r="FB36" i="1"/>
  <c r="FA36" i="1"/>
  <c r="EZ36" i="1"/>
  <c r="EY36" i="1"/>
  <c r="EX36" i="1"/>
  <c r="EW36" i="1"/>
  <c r="EV36" i="1"/>
  <c r="EU36" i="1"/>
  <c r="ET36" i="1"/>
  <c r="ES36" i="1"/>
  <c r="ER36"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HE35" i="1"/>
  <c r="HD35" i="1"/>
  <c r="HC35" i="1"/>
  <c r="HB35" i="1"/>
  <c r="HA35" i="1"/>
  <c r="GZ35" i="1"/>
  <c r="GY35" i="1"/>
  <c r="GX35" i="1"/>
  <c r="GW35" i="1"/>
  <c r="GV35" i="1"/>
  <c r="GU35" i="1"/>
  <c r="GT35" i="1"/>
  <c r="GS35" i="1"/>
  <c r="GR35" i="1"/>
  <c r="GQ35" i="1"/>
  <c r="GP35" i="1"/>
  <c r="GO35" i="1"/>
  <c r="GN35" i="1"/>
  <c r="GM35" i="1"/>
  <c r="GL35" i="1"/>
  <c r="GK35" i="1"/>
  <c r="GJ35" i="1"/>
  <c r="GI35" i="1"/>
  <c r="GH35" i="1"/>
  <c r="GG35" i="1"/>
  <c r="GF35" i="1"/>
  <c r="GE35" i="1"/>
  <c r="GD35" i="1"/>
  <c r="GC35" i="1"/>
  <c r="GB35" i="1"/>
  <c r="GA35" i="1"/>
  <c r="FZ35" i="1"/>
  <c r="FY35" i="1"/>
  <c r="FX35" i="1"/>
  <c r="FW35" i="1"/>
  <c r="FV35" i="1"/>
  <c r="FU35" i="1"/>
  <c r="FT35" i="1"/>
  <c r="FS35" i="1"/>
  <c r="FR35" i="1"/>
  <c r="FQ35" i="1"/>
  <c r="FP35" i="1"/>
  <c r="FO35" i="1"/>
  <c r="FN35" i="1"/>
  <c r="FM35" i="1"/>
  <c r="FL35" i="1"/>
  <c r="FK35" i="1"/>
  <c r="FJ35" i="1"/>
  <c r="FI35" i="1"/>
  <c r="FH35" i="1"/>
  <c r="FG35" i="1"/>
  <c r="FF35" i="1"/>
  <c r="FE35" i="1"/>
  <c r="FD35" i="1"/>
  <c r="FC35" i="1"/>
  <c r="FB35" i="1"/>
  <c r="FA35" i="1"/>
  <c r="EZ35" i="1"/>
  <c r="EY35" i="1"/>
  <c r="EX35" i="1"/>
  <c r="EW35" i="1"/>
  <c r="EV35" i="1"/>
  <c r="EU35" i="1"/>
  <c r="ET35" i="1"/>
  <c r="ES35" i="1"/>
  <c r="ER35" i="1"/>
  <c r="EQ35" i="1"/>
  <c r="EP35" i="1"/>
  <c r="EO35" i="1"/>
  <c r="EN35" i="1"/>
  <c r="EM35" i="1"/>
  <c r="EL35" i="1"/>
  <c r="EK35"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HE34" i="1"/>
  <c r="HD34" i="1"/>
  <c r="HC34" i="1"/>
  <c r="HB34" i="1"/>
  <c r="HA34" i="1"/>
  <c r="GZ34" i="1"/>
  <c r="GY34" i="1"/>
  <c r="GX34" i="1"/>
  <c r="GW34" i="1"/>
  <c r="GV34" i="1"/>
  <c r="GU34" i="1"/>
  <c r="GT34" i="1"/>
  <c r="GS34" i="1"/>
  <c r="GR34" i="1"/>
  <c r="GQ34" i="1"/>
  <c r="GP34" i="1"/>
  <c r="GO34" i="1"/>
  <c r="GN34" i="1"/>
  <c r="GM34" i="1"/>
  <c r="GL34" i="1"/>
  <c r="GK34" i="1"/>
  <c r="GJ34" i="1"/>
  <c r="GI34" i="1"/>
  <c r="GH34" i="1"/>
  <c r="GG34" i="1"/>
  <c r="GF34" i="1"/>
  <c r="GE34" i="1"/>
  <c r="GD34" i="1"/>
  <c r="GC34" i="1"/>
  <c r="GB34" i="1"/>
  <c r="GA34" i="1"/>
  <c r="FZ34" i="1"/>
  <c r="FY34" i="1"/>
  <c r="FX34" i="1"/>
  <c r="FW34" i="1"/>
  <c r="FV34" i="1"/>
  <c r="FU34" i="1"/>
  <c r="FT34" i="1"/>
  <c r="FS34" i="1"/>
  <c r="FR34" i="1"/>
  <c r="FQ34" i="1"/>
  <c r="FP34" i="1"/>
  <c r="FO34" i="1"/>
  <c r="FN34" i="1"/>
  <c r="FM34" i="1"/>
  <c r="FL34" i="1"/>
  <c r="FK34" i="1"/>
  <c r="FJ34" i="1"/>
  <c r="FI34" i="1"/>
  <c r="FH34" i="1"/>
  <c r="FG34" i="1"/>
  <c r="FF34" i="1"/>
  <c r="FE34" i="1"/>
  <c r="FD34" i="1"/>
  <c r="FC34" i="1"/>
  <c r="FB34" i="1"/>
  <c r="FA34" i="1"/>
  <c r="EZ34" i="1"/>
  <c r="EY34" i="1"/>
  <c r="EX34" i="1"/>
  <c r="EW34" i="1"/>
  <c r="EV34" i="1"/>
  <c r="EU34" i="1"/>
  <c r="ET34" i="1"/>
  <c r="ES34"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HE33" i="1"/>
  <c r="HD33" i="1"/>
  <c r="HC33" i="1"/>
  <c r="HB33" i="1"/>
  <c r="HA33" i="1"/>
  <c r="GZ33" i="1"/>
  <c r="GY33" i="1"/>
  <c r="GX33" i="1"/>
  <c r="GW33" i="1"/>
  <c r="GV33" i="1"/>
  <c r="GU33" i="1"/>
  <c r="GT33" i="1"/>
  <c r="GS33" i="1"/>
  <c r="GR33" i="1"/>
  <c r="GQ33" i="1"/>
  <c r="GP33" i="1"/>
  <c r="GO33" i="1"/>
  <c r="GN33" i="1"/>
  <c r="GM33" i="1"/>
  <c r="GL33" i="1"/>
  <c r="GK33" i="1"/>
  <c r="GJ33" i="1"/>
  <c r="GI33" i="1"/>
  <c r="GH33" i="1"/>
  <c r="GG33" i="1"/>
  <c r="GF33" i="1"/>
  <c r="GE33" i="1"/>
  <c r="GD33" i="1"/>
  <c r="GC33" i="1"/>
  <c r="GB33" i="1"/>
  <c r="GA33" i="1"/>
  <c r="FZ33" i="1"/>
  <c r="FY33" i="1"/>
  <c r="FX33" i="1"/>
  <c r="FW33" i="1"/>
  <c r="FV33" i="1"/>
  <c r="FU33" i="1"/>
  <c r="FT33" i="1"/>
  <c r="FS33" i="1"/>
  <c r="FR33" i="1"/>
  <c r="FQ33" i="1"/>
  <c r="FP33" i="1"/>
  <c r="FO33" i="1"/>
  <c r="FN33" i="1"/>
  <c r="FM33" i="1"/>
  <c r="FL33" i="1"/>
  <c r="FK33" i="1"/>
  <c r="FJ33" i="1"/>
  <c r="FI33" i="1"/>
  <c r="FH33" i="1"/>
  <c r="FG33" i="1"/>
  <c r="FF33" i="1"/>
  <c r="FE33" i="1"/>
  <c r="FD33" i="1"/>
  <c r="FC33" i="1"/>
  <c r="FB33" i="1"/>
  <c r="FA33" i="1"/>
  <c r="EZ33" i="1"/>
  <c r="EY33" i="1"/>
  <c r="EX33" i="1"/>
  <c r="EW33" i="1"/>
  <c r="EV33" i="1"/>
  <c r="EU33" i="1"/>
  <c r="ET33" i="1"/>
  <c r="ES33" i="1"/>
  <c r="ER33"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HE31" i="1"/>
  <c r="HD31" i="1"/>
  <c r="HC31" i="1"/>
  <c r="HB31" i="1"/>
  <c r="HA31" i="1"/>
  <c r="GZ31" i="1"/>
  <c r="GY31" i="1"/>
  <c r="GX31" i="1"/>
  <c r="GW31" i="1"/>
  <c r="GV31" i="1"/>
  <c r="GU31" i="1"/>
  <c r="GT31" i="1"/>
  <c r="GS31" i="1"/>
  <c r="GR31" i="1"/>
  <c r="GQ31" i="1"/>
  <c r="GP31" i="1"/>
  <c r="GO31" i="1"/>
  <c r="GN31" i="1"/>
  <c r="GM31" i="1"/>
  <c r="GL31" i="1"/>
  <c r="GK31" i="1"/>
  <c r="GJ31" i="1"/>
  <c r="GI31" i="1"/>
  <c r="GH31" i="1"/>
  <c r="GG31" i="1"/>
  <c r="GF31" i="1"/>
  <c r="GE31" i="1"/>
  <c r="GD31" i="1"/>
  <c r="GC31" i="1"/>
  <c r="GB31" i="1"/>
  <c r="GA31" i="1"/>
  <c r="FZ31" i="1"/>
  <c r="FY31" i="1"/>
  <c r="FX31" i="1"/>
  <c r="FW31" i="1"/>
  <c r="FV31" i="1"/>
  <c r="FU31" i="1"/>
  <c r="FT31" i="1"/>
  <c r="FS31" i="1"/>
  <c r="FR31" i="1"/>
  <c r="FQ31" i="1"/>
  <c r="FP31" i="1"/>
  <c r="FO31" i="1"/>
  <c r="FN31" i="1"/>
  <c r="FM31" i="1"/>
  <c r="FL31" i="1"/>
  <c r="FK31" i="1"/>
  <c r="FJ31" i="1"/>
  <c r="FI31" i="1"/>
  <c r="FH31" i="1"/>
  <c r="FG31" i="1"/>
  <c r="FF31" i="1"/>
  <c r="FE31" i="1"/>
  <c r="FD31" i="1"/>
  <c r="FC31" i="1"/>
  <c r="FB31" i="1"/>
  <c r="FA31" i="1"/>
  <c r="EZ31" i="1"/>
  <c r="EY31" i="1"/>
  <c r="EX31" i="1"/>
  <c r="EW31" i="1"/>
  <c r="EV31" i="1"/>
  <c r="EU31" i="1"/>
  <c r="ET31" i="1"/>
  <c r="ES31"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HE30" i="1"/>
  <c r="HD30" i="1"/>
  <c r="HC30" i="1"/>
  <c r="HB30" i="1"/>
  <c r="HA30" i="1"/>
  <c r="GZ30" i="1"/>
  <c r="GY30" i="1"/>
  <c r="GX30" i="1"/>
  <c r="GW30" i="1"/>
  <c r="GV30" i="1"/>
  <c r="GU30" i="1"/>
  <c r="GT30" i="1"/>
  <c r="GS30" i="1"/>
  <c r="GR30" i="1"/>
  <c r="GQ30" i="1"/>
  <c r="GP30" i="1"/>
  <c r="GO30" i="1"/>
  <c r="GN30" i="1"/>
  <c r="GM30" i="1"/>
  <c r="GL30" i="1"/>
  <c r="GK30" i="1"/>
  <c r="GJ30" i="1"/>
  <c r="GI30" i="1"/>
  <c r="GH30" i="1"/>
  <c r="GG30" i="1"/>
  <c r="GF30" i="1"/>
  <c r="GE30" i="1"/>
  <c r="GD30" i="1"/>
  <c r="GC30" i="1"/>
  <c r="GB30" i="1"/>
  <c r="GA30" i="1"/>
  <c r="FZ30" i="1"/>
  <c r="FY30" i="1"/>
  <c r="FX30" i="1"/>
  <c r="FW30" i="1"/>
  <c r="FV30" i="1"/>
  <c r="FU30" i="1"/>
  <c r="FT30" i="1"/>
  <c r="FS30" i="1"/>
  <c r="FR30" i="1"/>
  <c r="FQ30" i="1"/>
  <c r="FP30" i="1"/>
  <c r="FO30" i="1"/>
  <c r="FN30" i="1"/>
  <c r="FM30" i="1"/>
  <c r="FL30" i="1"/>
  <c r="FK30" i="1"/>
  <c r="FJ30" i="1"/>
  <c r="FI30" i="1"/>
  <c r="FH30" i="1"/>
  <c r="FG30" i="1"/>
  <c r="FF30" i="1"/>
  <c r="FE30" i="1"/>
  <c r="FD30" i="1"/>
  <c r="FC30" i="1"/>
  <c r="FB30" i="1"/>
  <c r="FA30" i="1"/>
  <c r="EZ30" i="1"/>
  <c r="EY30" i="1"/>
  <c r="EX30" i="1"/>
  <c r="EW30" i="1"/>
  <c r="EV30" i="1"/>
  <c r="EU30" i="1"/>
  <c r="ET30" i="1"/>
  <c r="ES30" i="1"/>
  <c r="ER30"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HE29" i="1"/>
  <c r="HD29" i="1"/>
  <c r="HC29" i="1"/>
  <c r="HB29" i="1"/>
  <c r="HA29" i="1"/>
  <c r="GZ29" i="1"/>
  <c r="GY29" i="1"/>
  <c r="GX29" i="1"/>
  <c r="GW29" i="1"/>
  <c r="GV29" i="1"/>
  <c r="GU29" i="1"/>
  <c r="GT29" i="1"/>
  <c r="GS29" i="1"/>
  <c r="GR29" i="1"/>
  <c r="GQ29" i="1"/>
  <c r="GP29" i="1"/>
  <c r="GO29" i="1"/>
  <c r="GN29" i="1"/>
  <c r="GM29" i="1"/>
  <c r="GL29" i="1"/>
  <c r="GK29" i="1"/>
  <c r="GJ29" i="1"/>
  <c r="GI29" i="1"/>
  <c r="GH29" i="1"/>
  <c r="GG29" i="1"/>
  <c r="GF29" i="1"/>
  <c r="GE29" i="1"/>
  <c r="GD29" i="1"/>
  <c r="GC29" i="1"/>
  <c r="GB29" i="1"/>
  <c r="GA29" i="1"/>
  <c r="FZ29" i="1"/>
  <c r="FY29" i="1"/>
  <c r="FX29" i="1"/>
  <c r="FW29" i="1"/>
  <c r="FV29" i="1"/>
  <c r="FU29" i="1"/>
  <c r="FT29" i="1"/>
  <c r="FS29" i="1"/>
  <c r="FR29" i="1"/>
  <c r="FQ29" i="1"/>
  <c r="FP29" i="1"/>
  <c r="FO29" i="1"/>
  <c r="FN29" i="1"/>
  <c r="FM29" i="1"/>
  <c r="FL29" i="1"/>
  <c r="FK29" i="1"/>
  <c r="FJ29" i="1"/>
  <c r="FI29" i="1"/>
  <c r="FH29" i="1"/>
  <c r="FG29" i="1"/>
  <c r="FF29" i="1"/>
  <c r="FE29" i="1"/>
  <c r="FD29" i="1"/>
  <c r="FC29" i="1"/>
  <c r="FB29" i="1"/>
  <c r="FA29" i="1"/>
  <c r="EZ29" i="1"/>
  <c r="EY29" i="1"/>
  <c r="EX29" i="1"/>
  <c r="EW29" i="1"/>
  <c r="EV29" i="1"/>
  <c r="EU29" i="1"/>
  <c r="ET29" i="1"/>
  <c r="ES29" i="1"/>
  <c r="ER29" i="1"/>
  <c r="EQ29" i="1"/>
  <c r="EP29" i="1"/>
  <c r="EO29" i="1"/>
  <c r="EN29" i="1"/>
  <c r="EM29" i="1"/>
  <c r="EL29" i="1"/>
  <c r="EK29" i="1"/>
  <c r="EJ29" i="1"/>
  <c r="EI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HE28" i="1"/>
  <c r="HD28" i="1"/>
  <c r="HC28" i="1"/>
  <c r="HB28" i="1"/>
  <c r="HA28" i="1"/>
  <c r="GZ28" i="1"/>
  <c r="GY28" i="1"/>
  <c r="GX28" i="1"/>
  <c r="GW28" i="1"/>
  <c r="GV28" i="1"/>
  <c r="GU28" i="1"/>
  <c r="GT28" i="1"/>
  <c r="GS28" i="1"/>
  <c r="GR28" i="1"/>
  <c r="GQ28" i="1"/>
  <c r="GP28" i="1"/>
  <c r="GO28" i="1"/>
  <c r="GN28" i="1"/>
  <c r="GM28" i="1"/>
  <c r="GL28" i="1"/>
  <c r="GK28" i="1"/>
  <c r="GJ28" i="1"/>
  <c r="GI28" i="1"/>
  <c r="GH28" i="1"/>
  <c r="GG28" i="1"/>
  <c r="GF28" i="1"/>
  <c r="GE28" i="1"/>
  <c r="GD28" i="1"/>
  <c r="GC28" i="1"/>
  <c r="GB28" i="1"/>
  <c r="GA28" i="1"/>
  <c r="FZ28" i="1"/>
  <c r="FY28" i="1"/>
  <c r="FX28" i="1"/>
  <c r="FW28" i="1"/>
  <c r="FV28" i="1"/>
  <c r="FU28" i="1"/>
  <c r="FT28" i="1"/>
  <c r="FS28" i="1"/>
  <c r="FR28" i="1"/>
  <c r="FQ28" i="1"/>
  <c r="FP28" i="1"/>
  <c r="FO28" i="1"/>
  <c r="FN28" i="1"/>
  <c r="FM28" i="1"/>
  <c r="FL28" i="1"/>
  <c r="FK28" i="1"/>
  <c r="FJ28" i="1"/>
  <c r="FI28" i="1"/>
  <c r="FH28" i="1"/>
  <c r="FG28" i="1"/>
  <c r="FF28" i="1"/>
  <c r="FE28" i="1"/>
  <c r="FD28" i="1"/>
  <c r="FC28" i="1"/>
  <c r="FB28" i="1"/>
  <c r="FA28" i="1"/>
  <c r="EZ28" i="1"/>
  <c r="EY28" i="1"/>
  <c r="EX28" i="1"/>
  <c r="EW28" i="1"/>
  <c r="EV28" i="1"/>
  <c r="EU28" i="1"/>
  <c r="ET28" i="1"/>
  <c r="ES28" i="1"/>
  <c r="ER28" i="1"/>
  <c r="EQ28" i="1"/>
  <c r="EP28" i="1"/>
  <c r="EO28" i="1"/>
  <c r="EN28" i="1"/>
  <c r="EM28" i="1"/>
  <c r="EL28" i="1"/>
  <c r="EK28"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HE27" i="1"/>
  <c r="HD27" i="1"/>
  <c r="HC27" i="1"/>
  <c r="HB27" i="1"/>
  <c r="HA27" i="1"/>
  <c r="GZ27" i="1"/>
  <c r="GY27" i="1"/>
  <c r="GX27" i="1"/>
  <c r="GW27" i="1"/>
  <c r="GV27" i="1"/>
  <c r="GU27" i="1"/>
  <c r="GT27" i="1"/>
  <c r="GS27" i="1"/>
  <c r="GR27" i="1"/>
  <c r="GQ27" i="1"/>
  <c r="GP27" i="1"/>
  <c r="GO27" i="1"/>
  <c r="GN27" i="1"/>
  <c r="GM27" i="1"/>
  <c r="GL27" i="1"/>
  <c r="GK27" i="1"/>
  <c r="GJ27" i="1"/>
  <c r="GI27" i="1"/>
  <c r="GH27" i="1"/>
  <c r="GG27" i="1"/>
  <c r="GF27" i="1"/>
  <c r="GE27" i="1"/>
  <c r="GD27" i="1"/>
  <c r="GC27" i="1"/>
  <c r="GB27" i="1"/>
  <c r="GA27" i="1"/>
  <c r="FZ27" i="1"/>
  <c r="FY27" i="1"/>
  <c r="FX27" i="1"/>
  <c r="FW27" i="1"/>
  <c r="FV27" i="1"/>
  <c r="FU27" i="1"/>
  <c r="FT27" i="1"/>
  <c r="FS27" i="1"/>
  <c r="FR27" i="1"/>
  <c r="FQ27" i="1"/>
  <c r="FP27" i="1"/>
  <c r="FO27" i="1"/>
  <c r="FN27" i="1"/>
  <c r="FM27" i="1"/>
  <c r="FL27" i="1"/>
  <c r="FK27" i="1"/>
  <c r="FJ27" i="1"/>
  <c r="FI27" i="1"/>
  <c r="FH27" i="1"/>
  <c r="FG27" i="1"/>
  <c r="FF27" i="1"/>
  <c r="FE27" i="1"/>
  <c r="FD27" i="1"/>
  <c r="FC27" i="1"/>
  <c r="FB27" i="1"/>
  <c r="FA27" i="1"/>
  <c r="EZ27" i="1"/>
  <c r="EY27" i="1"/>
  <c r="EX27" i="1"/>
  <c r="EW27" i="1"/>
  <c r="EV27" i="1"/>
  <c r="EU27" i="1"/>
  <c r="ET27" i="1"/>
  <c r="ES27" i="1"/>
  <c r="ER27" i="1"/>
  <c r="EQ27" i="1"/>
  <c r="EP27" i="1"/>
  <c r="EO27" i="1"/>
  <c r="EN27" i="1"/>
  <c r="EM27" i="1"/>
  <c r="EL27" i="1"/>
  <c r="EK27" i="1"/>
  <c r="EJ27" i="1"/>
  <c r="EI27" i="1"/>
  <c r="EH27" i="1"/>
  <c r="EG27" i="1"/>
  <c r="EF27" i="1"/>
  <c r="EE27" i="1"/>
  <c r="ED27" i="1"/>
  <c r="EC27" i="1"/>
  <c r="EB27" i="1"/>
  <c r="EA27" i="1"/>
  <c r="DZ27" i="1"/>
  <c r="DY27" i="1"/>
  <c r="DX27" i="1"/>
  <c r="DW27" i="1"/>
  <c r="DV27" i="1"/>
  <c r="DU27" i="1"/>
  <c r="DT27" i="1"/>
  <c r="DS27" i="1"/>
  <c r="DR27" i="1"/>
  <c r="DQ27" i="1"/>
  <c r="DP27" i="1"/>
  <c r="DO27"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HE25" i="1"/>
  <c r="HD25" i="1"/>
  <c r="HC25" i="1"/>
  <c r="HB25" i="1"/>
  <c r="HA25" i="1"/>
  <c r="GZ25" i="1"/>
  <c r="GY25" i="1"/>
  <c r="GX25" i="1"/>
  <c r="GW25" i="1"/>
  <c r="GV25" i="1"/>
  <c r="GU25" i="1"/>
  <c r="GT25" i="1"/>
  <c r="GS25" i="1"/>
  <c r="GR25" i="1"/>
  <c r="GQ25" i="1"/>
  <c r="GP25" i="1"/>
  <c r="GO25" i="1"/>
  <c r="GN25" i="1"/>
  <c r="GM25" i="1"/>
  <c r="GL25" i="1"/>
  <c r="GK25" i="1"/>
  <c r="GJ25" i="1"/>
  <c r="GI25" i="1"/>
  <c r="GH25" i="1"/>
  <c r="GG25" i="1"/>
  <c r="GF25" i="1"/>
  <c r="GE25" i="1"/>
  <c r="GD25" i="1"/>
  <c r="GC25" i="1"/>
  <c r="GB25" i="1"/>
  <c r="GA25" i="1"/>
  <c r="FZ25" i="1"/>
  <c r="FY25" i="1"/>
  <c r="FX25" i="1"/>
  <c r="FW25" i="1"/>
  <c r="FV25" i="1"/>
  <c r="FU25" i="1"/>
  <c r="FT25" i="1"/>
  <c r="FS25" i="1"/>
  <c r="FR25" i="1"/>
  <c r="FQ25" i="1"/>
  <c r="FP25" i="1"/>
  <c r="FO25" i="1"/>
  <c r="FN25" i="1"/>
  <c r="FM25" i="1"/>
  <c r="FL25" i="1"/>
  <c r="FK25" i="1"/>
  <c r="FJ25" i="1"/>
  <c r="FI25" i="1"/>
  <c r="FH25" i="1"/>
  <c r="FG25" i="1"/>
  <c r="FF25" i="1"/>
  <c r="FE25" i="1"/>
  <c r="FD25" i="1"/>
  <c r="FC25" i="1"/>
  <c r="FB25" i="1"/>
  <c r="FA25" i="1"/>
  <c r="EZ25" i="1"/>
  <c r="EY25" i="1"/>
  <c r="EX25" i="1"/>
  <c r="EW25" i="1"/>
  <c r="EV25" i="1"/>
  <c r="EU25" i="1"/>
  <c r="ET25" i="1"/>
  <c r="ES25" i="1"/>
  <c r="ER25" i="1"/>
  <c r="EQ25" i="1"/>
  <c r="EP25" i="1"/>
  <c r="EO25" i="1"/>
  <c r="EN25" i="1"/>
  <c r="EM25" i="1"/>
  <c r="EL25" i="1"/>
  <c r="EK25"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HE24" i="1"/>
  <c r="HD24" i="1"/>
  <c r="HC24" i="1"/>
  <c r="HB24" i="1"/>
  <c r="HA24" i="1"/>
  <c r="GZ24" i="1"/>
  <c r="GY24" i="1"/>
  <c r="GX24" i="1"/>
  <c r="GW24" i="1"/>
  <c r="GV24" i="1"/>
  <c r="GU24" i="1"/>
  <c r="GT24" i="1"/>
  <c r="GS24" i="1"/>
  <c r="GR24" i="1"/>
  <c r="GQ24" i="1"/>
  <c r="GP24" i="1"/>
  <c r="GO24" i="1"/>
  <c r="GN24" i="1"/>
  <c r="GM24" i="1"/>
  <c r="GL24" i="1"/>
  <c r="GK24" i="1"/>
  <c r="GJ24" i="1"/>
  <c r="GI24" i="1"/>
  <c r="GH24" i="1"/>
  <c r="GG24" i="1"/>
  <c r="GF24" i="1"/>
  <c r="GE24" i="1"/>
  <c r="GD24" i="1"/>
  <c r="GC24" i="1"/>
  <c r="GB24" i="1"/>
  <c r="GA24" i="1"/>
  <c r="FZ24" i="1"/>
  <c r="FY24" i="1"/>
  <c r="FX24" i="1"/>
  <c r="FW24" i="1"/>
  <c r="FV24" i="1"/>
  <c r="FU24" i="1"/>
  <c r="FT24" i="1"/>
  <c r="FS24" i="1"/>
  <c r="FR24" i="1"/>
  <c r="FQ24" i="1"/>
  <c r="FP24" i="1"/>
  <c r="FO24" i="1"/>
  <c r="FN24" i="1"/>
  <c r="FM24" i="1"/>
  <c r="FL24" i="1"/>
  <c r="FK24" i="1"/>
  <c r="FJ24" i="1"/>
  <c r="FI24" i="1"/>
  <c r="FH24" i="1"/>
  <c r="FG24" i="1"/>
  <c r="FF24" i="1"/>
  <c r="FE24" i="1"/>
  <c r="FD24" i="1"/>
  <c r="FC24" i="1"/>
  <c r="FB24" i="1"/>
  <c r="FA24" i="1"/>
  <c r="EZ24" i="1"/>
  <c r="EY24" i="1"/>
  <c r="EX24" i="1"/>
  <c r="EW24" i="1"/>
  <c r="EV24" i="1"/>
  <c r="EU24" i="1"/>
  <c r="ET24" i="1"/>
  <c r="ES24" i="1"/>
  <c r="ER24" i="1"/>
  <c r="EQ24" i="1"/>
  <c r="EP24" i="1"/>
  <c r="EO24" i="1"/>
  <c r="EN24" i="1"/>
  <c r="EM24" i="1"/>
  <c r="EL24" i="1"/>
  <c r="EK24" i="1"/>
  <c r="EJ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HE22" i="1"/>
  <c r="HD22" i="1"/>
  <c r="HC22" i="1"/>
  <c r="HB22" i="1"/>
  <c r="HA22" i="1"/>
  <c r="GZ22" i="1"/>
  <c r="GY22" i="1"/>
  <c r="GX22" i="1"/>
  <c r="GW22" i="1"/>
  <c r="GV22" i="1"/>
  <c r="GU22" i="1"/>
  <c r="GT22" i="1"/>
  <c r="GS22" i="1"/>
  <c r="GR22" i="1"/>
  <c r="GQ22" i="1"/>
  <c r="GP22" i="1"/>
  <c r="GO22" i="1"/>
  <c r="GN22" i="1"/>
  <c r="GM22" i="1"/>
  <c r="GL22" i="1"/>
  <c r="GK22" i="1"/>
  <c r="GJ22" i="1"/>
  <c r="GI22" i="1"/>
  <c r="GH22" i="1"/>
  <c r="GG22" i="1"/>
  <c r="GF22" i="1"/>
  <c r="GE22" i="1"/>
  <c r="GD22" i="1"/>
  <c r="GC22" i="1"/>
  <c r="GB22" i="1"/>
  <c r="GA22" i="1"/>
  <c r="FZ22" i="1"/>
  <c r="FY22" i="1"/>
  <c r="FX22" i="1"/>
  <c r="FW22" i="1"/>
  <c r="FV22" i="1"/>
  <c r="FU22" i="1"/>
  <c r="FT22" i="1"/>
  <c r="FS22" i="1"/>
  <c r="FR22" i="1"/>
  <c r="FQ22" i="1"/>
  <c r="FP22" i="1"/>
  <c r="FO22" i="1"/>
  <c r="FN22" i="1"/>
  <c r="FM22" i="1"/>
  <c r="FL22" i="1"/>
  <c r="FK22" i="1"/>
  <c r="FJ22" i="1"/>
  <c r="FI22" i="1"/>
  <c r="FH22" i="1"/>
  <c r="FG22" i="1"/>
  <c r="FF22" i="1"/>
  <c r="FE22" i="1"/>
  <c r="FD22" i="1"/>
  <c r="FC22" i="1"/>
  <c r="FB22" i="1"/>
  <c r="FA22" i="1"/>
  <c r="EZ22" i="1"/>
  <c r="EY22" i="1"/>
  <c r="EX22" i="1"/>
  <c r="EW22" i="1"/>
  <c r="EV22" i="1"/>
  <c r="EU22" i="1"/>
  <c r="ET22" i="1"/>
  <c r="ES22" i="1"/>
  <c r="ER22" i="1"/>
  <c r="EQ22" i="1"/>
  <c r="EP22" i="1"/>
  <c r="EO22" i="1"/>
  <c r="EN22" i="1"/>
  <c r="EM22" i="1"/>
  <c r="EL22" i="1"/>
  <c r="EK22"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HE21" i="1"/>
  <c r="HD21" i="1"/>
  <c r="HC21" i="1"/>
  <c r="HB21" i="1"/>
  <c r="HA21" i="1"/>
  <c r="GZ21" i="1"/>
  <c r="GY21" i="1"/>
  <c r="GX21" i="1"/>
  <c r="GW21" i="1"/>
  <c r="GV21" i="1"/>
  <c r="GU21" i="1"/>
  <c r="GT21" i="1"/>
  <c r="GS21" i="1"/>
  <c r="GR21" i="1"/>
  <c r="GQ21" i="1"/>
  <c r="GP21" i="1"/>
  <c r="GO21" i="1"/>
  <c r="GN21" i="1"/>
  <c r="GM21" i="1"/>
  <c r="GL21" i="1"/>
  <c r="GK21" i="1"/>
  <c r="GJ21" i="1"/>
  <c r="GI21" i="1"/>
  <c r="GH21" i="1"/>
  <c r="GG21" i="1"/>
  <c r="GF21" i="1"/>
  <c r="GE21" i="1"/>
  <c r="GD21" i="1"/>
  <c r="GC21" i="1"/>
  <c r="GB21" i="1"/>
  <c r="GA21" i="1"/>
  <c r="FZ21" i="1"/>
  <c r="FY21" i="1"/>
  <c r="FX21" i="1"/>
  <c r="FW21" i="1"/>
  <c r="FV21" i="1"/>
  <c r="FU21" i="1"/>
  <c r="FT21" i="1"/>
  <c r="FS21" i="1"/>
  <c r="FR21" i="1"/>
  <c r="FQ21" i="1"/>
  <c r="FP21" i="1"/>
  <c r="FO21" i="1"/>
  <c r="FN21" i="1"/>
  <c r="FM21" i="1"/>
  <c r="FL21" i="1"/>
  <c r="FK21" i="1"/>
  <c r="FJ21" i="1"/>
  <c r="FI21" i="1"/>
  <c r="FH21" i="1"/>
  <c r="FG21" i="1"/>
  <c r="FF21" i="1"/>
  <c r="FE21" i="1"/>
  <c r="FD21" i="1"/>
  <c r="FC21" i="1"/>
  <c r="FB21" i="1"/>
  <c r="FA21" i="1"/>
  <c r="EZ21" i="1"/>
  <c r="EY21" i="1"/>
  <c r="EX21" i="1"/>
  <c r="EW21" i="1"/>
  <c r="EV21" i="1"/>
  <c r="EU21" i="1"/>
  <c r="ET21" i="1"/>
  <c r="ES21" i="1"/>
  <c r="ER21" i="1"/>
  <c r="EQ21" i="1"/>
  <c r="EP21" i="1"/>
  <c r="EO21" i="1"/>
  <c r="EN21" i="1"/>
  <c r="EM21" i="1"/>
  <c r="EL21" i="1"/>
  <c r="EK21"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HE20" i="1"/>
  <c r="HD20" i="1"/>
  <c r="HC20" i="1"/>
  <c r="HB20" i="1"/>
  <c r="HA20" i="1"/>
  <c r="GZ20" i="1"/>
  <c r="GY20" i="1"/>
  <c r="GX20" i="1"/>
  <c r="GW20" i="1"/>
  <c r="GV20" i="1"/>
  <c r="GU20" i="1"/>
  <c r="GT20" i="1"/>
  <c r="GS20" i="1"/>
  <c r="GR20" i="1"/>
  <c r="GQ20" i="1"/>
  <c r="GP20" i="1"/>
  <c r="GO20" i="1"/>
  <c r="GN20" i="1"/>
  <c r="GM20" i="1"/>
  <c r="GL20" i="1"/>
  <c r="GK20" i="1"/>
  <c r="GJ20" i="1"/>
  <c r="GI20" i="1"/>
  <c r="GH20" i="1"/>
  <c r="GG20" i="1"/>
  <c r="GF20" i="1"/>
  <c r="GE20" i="1"/>
  <c r="GD20" i="1"/>
  <c r="GC20" i="1"/>
  <c r="GB20" i="1"/>
  <c r="GA20" i="1"/>
  <c r="FZ20" i="1"/>
  <c r="FY20" i="1"/>
  <c r="FX20" i="1"/>
  <c r="FW20" i="1"/>
  <c r="FV20" i="1"/>
  <c r="FU20" i="1"/>
  <c r="FT20" i="1"/>
  <c r="FS20" i="1"/>
  <c r="FR20" i="1"/>
  <c r="FQ20" i="1"/>
  <c r="FP20" i="1"/>
  <c r="FO20" i="1"/>
  <c r="FN20" i="1"/>
  <c r="FM20" i="1"/>
  <c r="FL20" i="1"/>
  <c r="FK20" i="1"/>
  <c r="FJ20" i="1"/>
  <c r="FI20" i="1"/>
  <c r="FH20" i="1"/>
  <c r="FG20" i="1"/>
  <c r="FF20" i="1"/>
  <c r="FE20" i="1"/>
  <c r="FD20" i="1"/>
  <c r="FC20" i="1"/>
  <c r="FB20" i="1"/>
  <c r="FA20" i="1"/>
  <c r="EZ20" i="1"/>
  <c r="EY20" i="1"/>
  <c r="EX20" i="1"/>
  <c r="EW20" i="1"/>
  <c r="EV20" i="1"/>
  <c r="EU20" i="1"/>
  <c r="ET20" i="1"/>
  <c r="ES20" i="1"/>
  <c r="ER20" i="1"/>
  <c r="EQ20" i="1"/>
  <c r="EP20" i="1"/>
  <c r="EO20" i="1"/>
  <c r="EN20" i="1"/>
  <c r="EM20" i="1"/>
  <c r="EL20" i="1"/>
  <c r="EK20" i="1"/>
  <c r="EJ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HE19" i="1"/>
  <c r="HD19" i="1"/>
  <c r="HC19" i="1"/>
  <c r="HB19" i="1"/>
  <c r="HA19" i="1"/>
  <c r="GZ19" i="1"/>
  <c r="GY19" i="1"/>
  <c r="GX19" i="1"/>
  <c r="GW19" i="1"/>
  <c r="GV19" i="1"/>
  <c r="GU19" i="1"/>
  <c r="GT19" i="1"/>
  <c r="GS19" i="1"/>
  <c r="GR19" i="1"/>
  <c r="GQ19" i="1"/>
  <c r="GP19" i="1"/>
  <c r="GO19" i="1"/>
  <c r="GN19" i="1"/>
  <c r="GM19" i="1"/>
  <c r="GL19" i="1"/>
  <c r="GK19" i="1"/>
  <c r="GJ19" i="1"/>
  <c r="GI19" i="1"/>
  <c r="GH19" i="1"/>
  <c r="GG19" i="1"/>
  <c r="GF19" i="1"/>
  <c r="GE19" i="1"/>
  <c r="GD19" i="1"/>
  <c r="GC19" i="1"/>
  <c r="GB19" i="1"/>
  <c r="GA19" i="1"/>
  <c r="FZ19" i="1"/>
  <c r="FY19" i="1"/>
  <c r="FX19" i="1"/>
  <c r="FW19" i="1"/>
  <c r="FV19" i="1"/>
  <c r="FU19" i="1"/>
  <c r="FT19" i="1"/>
  <c r="FS19" i="1"/>
  <c r="FR19" i="1"/>
  <c r="FQ19" i="1"/>
  <c r="FP19" i="1"/>
  <c r="FO19" i="1"/>
  <c r="FN19" i="1"/>
  <c r="FM19" i="1"/>
  <c r="FL19" i="1"/>
  <c r="FK19" i="1"/>
  <c r="FJ19" i="1"/>
  <c r="FI19" i="1"/>
  <c r="FH19" i="1"/>
  <c r="FG19" i="1"/>
  <c r="FF19" i="1"/>
  <c r="FE19" i="1"/>
  <c r="FD19" i="1"/>
  <c r="FC19" i="1"/>
  <c r="FB19" i="1"/>
  <c r="FA19" i="1"/>
  <c r="EZ19" i="1"/>
  <c r="EY19" i="1"/>
  <c r="EX19" i="1"/>
  <c r="EW19" i="1"/>
  <c r="EV19" i="1"/>
  <c r="EU19" i="1"/>
  <c r="ET19" i="1"/>
  <c r="ES19" i="1"/>
  <c r="ER19"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HE18" i="1"/>
  <c r="HD18" i="1"/>
  <c r="HC18" i="1"/>
  <c r="HB18" i="1"/>
  <c r="HA18" i="1"/>
  <c r="GZ18" i="1"/>
  <c r="GY18" i="1"/>
  <c r="GX18" i="1"/>
  <c r="GW18" i="1"/>
  <c r="GV18" i="1"/>
  <c r="GU18" i="1"/>
  <c r="GT18" i="1"/>
  <c r="GS18" i="1"/>
  <c r="GR18" i="1"/>
  <c r="GQ18" i="1"/>
  <c r="GP18" i="1"/>
  <c r="GO18" i="1"/>
  <c r="GN18" i="1"/>
  <c r="GM18" i="1"/>
  <c r="GL18" i="1"/>
  <c r="GK18" i="1"/>
  <c r="GJ18" i="1"/>
  <c r="GI18" i="1"/>
  <c r="GH18" i="1"/>
  <c r="GG18" i="1"/>
  <c r="GF18" i="1"/>
  <c r="GE18" i="1"/>
  <c r="GD18" i="1"/>
  <c r="GC18" i="1"/>
  <c r="GB18" i="1"/>
  <c r="GA18" i="1"/>
  <c r="FZ18" i="1"/>
  <c r="FY18" i="1"/>
  <c r="FX18" i="1"/>
  <c r="FW18" i="1"/>
  <c r="FV18" i="1"/>
  <c r="FU18" i="1"/>
  <c r="FT18" i="1"/>
  <c r="FS18" i="1"/>
  <c r="FR18" i="1"/>
  <c r="FQ18" i="1"/>
  <c r="FP18" i="1"/>
  <c r="FO18" i="1"/>
  <c r="FN18" i="1"/>
  <c r="FM18" i="1"/>
  <c r="FL18" i="1"/>
  <c r="FK18" i="1"/>
  <c r="FJ18" i="1"/>
  <c r="FI18" i="1"/>
  <c r="FH18" i="1"/>
  <c r="FG18" i="1"/>
  <c r="FF18" i="1"/>
  <c r="FE18" i="1"/>
  <c r="FD18" i="1"/>
  <c r="FC18" i="1"/>
  <c r="FB18" i="1"/>
  <c r="FA18" i="1"/>
  <c r="EZ18" i="1"/>
  <c r="EY18" i="1"/>
  <c r="EX18" i="1"/>
  <c r="EW18" i="1"/>
  <c r="EV18" i="1"/>
  <c r="EU18" i="1"/>
  <c r="ET18" i="1"/>
  <c r="ES18" i="1"/>
  <c r="ER18"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HE16" i="1"/>
  <c r="HD16" i="1"/>
  <c r="HC16" i="1"/>
  <c r="HB16" i="1"/>
  <c r="HA16" i="1"/>
  <c r="GZ16" i="1"/>
  <c r="GY16" i="1"/>
  <c r="GX16" i="1"/>
  <c r="GW16" i="1"/>
  <c r="GV16" i="1"/>
  <c r="GU16" i="1"/>
  <c r="GT16" i="1"/>
  <c r="GS16" i="1"/>
  <c r="GR16" i="1"/>
  <c r="GQ16" i="1"/>
  <c r="GP16" i="1"/>
  <c r="GO16" i="1"/>
  <c r="GN16" i="1"/>
  <c r="GM16" i="1"/>
  <c r="GL16" i="1"/>
  <c r="GK16" i="1"/>
  <c r="GJ16" i="1"/>
  <c r="GI16" i="1"/>
  <c r="GH16" i="1"/>
  <c r="GG16" i="1"/>
  <c r="GF16" i="1"/>
  <c r="GE16" i="1"/>
  <c r="GD16" i="1"/>
  <c r="GC16" i="1"/>
  <c r="GB16" i="1"/>
  <c r="GA16" i="1"/>
  <c r="FZ16" i="1"/>
  <c r="FY16" i="1"/>
  <c r="FX16" i="1"/>
  <c r="FW16" i="1"/>
  <c r="FV16" i="1"/>
  <c r="FU16" i="1"/>
  <c r="FT16" i="1"/>
  <c r="FS16" i="1"/>
  <c r="FR16" i="1"/>
  <c r="FQ16" i="1"/>
  <c r="FP16" i="1"/>
  <c r="FO16" i="1"/>
  <c r="FN16" i="1"/>
  <c r="FM16" i="1"/>
  <c r="FL16" i="1"/>
  <c r="FK16" i="1"/>
  <c r="FJ16" i="1"/>
  <c r="FI16" i="1"/>
  <c r="FH16" i="1"/>
  <c r="FG16" i="1"/>
  <c r="FF16" i="1"/>
  <c r="FE16" i="1"/>
  <c r="FD16" i="1"/>
  <c r="FC16" i="1"/>
  <c r="FB16" i="1"/>
  <c r="FA16" i="1"/>
  <c r="EZ16" i="1"/>
  <c r="EY16" i="1"/>
  <c r="EX16" i="1"/>
  <c r="EW16" i="1"/>
  <c r="EV16" i="1"/>
  <c r="EU16" i="1"/>
  <c r="ET16" i="1"/>
  <c r="ES16"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HE15" i="1"/>
  <c r="HD15" i="1"/>
  <c r="HC15" i="1"/>
  <c r="HB15" i="1"/>
  <c r="HA15" i="1"/>
  <c r="GZ15" i="1"/>
  <c r="GY15" i="1"/>
  <c r="GX15" i="1"/>
  <c r="GW15" i="1"/>
  <c r="GV15" i="1"/>
  <c r="GU15" i="1"/>
  <c r="GT15" i="1"/>
  <c r="GS15" i="1"/>
  <c r="GR15" i="1"/>
  <c r="GQ15" i="1"/>
  <c r="GP15" i="1"/>
  <c r="GO15" i="1"/>
  <c r="GN15" i="1"/>
  <c r="GM15" i="1"/>
  <c r="GL15" i="1"/>
  <c r="GK15" i="1"/>
  <c r="GJ15" i="1"/>
  <c r="GI15" i="1"/>
  <c r="GH15" i="1"/>
  <c r="GG15" i="1"/>
  <c r="GF15" i="1"/>
  <c r="GE15" i="1"/>
  <c r="GD15" i="1"/>
  <c r="GC15" i="1"/>
  <c r="GB15" i="1"/>
  <c r="GA15" i="1"/>
  <c r="FZ15" i="1"/>
  <c r="FY15" i="1"/>
  <c r="FX15" i="1"/>
  <c r="FW15" i="1"/>
  <c r="FV15" i="1"/>
  <c r="FU15" i="1"/>
  <c r="FT15" i="1"/>
  <c r="FS15" i="1"/>
  <c r="FR15" i="1"/>
  <c r="FQ15" i="1"/>
  <c r="FP15" i="1"/>
  <c r="FO15" i="1"/>
  <c r="FN15" i="1"/>
  <c r="FM15" i="1"/>
  <c r="FL15" i="1"/>
  <c r="FK15" i="1"/>
  <c r="FJ15" i="1"/>
  <c r="FI15" i="1"/>
  <c r="FH15" i="1"/>
  <c r="FG15" i="1"/>
  <c r="FF15" i="1"/>
  <c r="FE15" i="1"/>
  <c r="FD15" i="1"/>
  <c r="FC15" i="1"/>
  <c r="FB15" i="1"/>
  <c r="FA15" i="1"/>
  <c r="EZ15" i="1"/>
  <c r="EY15" i="1"/>
  <c r="EX15" i="1"/>
  <c r="EW15" i="1"/>
  <c r="EV15" i="1"/>
  <c r="EU15" i="1"/>
  <c r="ET15" i="1"/>
  <c r="ES15" i="1"/>
  <c r="ER15"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HE14" i="1"/>
  <c r="HD14" i="1"/>
  <c r="HC14" i="1"/>
  <c r="HB14" i="1"/>
  <c r="HA14" i="1"/>
  <c r="GZ14" i="1"/>
  <c r="GY14" i="1"/>
  <c r="GX14" i="1"/>
  <c r="GW14" i="1"/>
  <c r="GV14" i="1"/>
  <c r="GU14" i="1"/>
  <c r="GT14" i="1"/>
  <c r="GS14" i="1"/>
  <c r="GR14" i="1"/>
  <c r="GQ14" i="1"/>
  <c r="GP14" i="1"/>
  <c r="GO14" i="1"/>
  <c r="GN14" i="1"/>
  <c r="GM14" i="1"/>
  <c r="GL14" i="1"/>
  <c r="GK14" i="1"/>
  <c r="GJ14" i="1"/>
  <c r="GI14" i="1"/>
  <c r="GH14" i="1"/>
  <c r="GG14" i="1"/>
  <c r="GF14" i="1"/>
  <c r="GE14" i="1"/>
  <c r="GD14" i="1"/>
  <c r="GC14" i="1"/>
  <c r="GB14" i="1"/>
  <c r="GA14" i="1"/>
  <c r="FZ14" i="1"/>
  <c r="FY14" i="1"/>
  <c r="FX14" i="1"/>
  <c r="FW14" i="1"/>
  <c r="FV14" i="1"/>
  <c r="FU14" i="1"/>
  <c r="FT14" i="1"/>
  <c r="FS14" i="1"/>
  <c r="FR14" i="1"/>
  <c r="FQ14" i="1"/>
  <c r="FP14" i="1"/>
  <c r="FO14" i="1"/>
  <c r="FN14" i="1"/>
  <c r="FM14" i="1"/>
  <c r="FL14" i="1"/>
  <c r="FK14" i="1"/>
  <c r="FJ14" i="1"/>
  <c r="FI14" i="1"/>
  <c r="FH14" i="1"/>
  <c r="FG14" i="1"/>
  <c r="FF14" i="1"/>
  <c r="FE14" i="1"/>
  <c r="FD14" i="1"/>
  <c r="FC14" i="1"/>
  <c r="FB14" i="1"/>
  <c r="FA14" i="1"/>
  <c r="EZ14" i="1"/>
  <c r="EY14" i="1"/>
  <c r="EX14" i="1"/>
  <c r="EW14" i="1"/>
  <c r="EV14" i="1"/>
  <c r="EU14" i="1"/>
  <c r="ET14" i="1"/>
  <c r="ES14" i="1"/>
  <c r="ER14" i="1"/>
  <c r="EQ14" i="1"/>
  <c r="EP14" i="1"/>
  <c r="EO14" i="1"/>
  <c r="EN14" i="1"/>
  <c r="EM14" i="1"/>
  <c r="EL14" i="1"/>
  <c r="EK14"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HE13" i="1"/>
  <c r="HD13" i="1"/>
  <c r="HC13" i="1"/>
  <c r="HB13" i="1"/>
  <c r="HA13" i="1"/>
  <c r="GZ13" i="1"/>
  <c r="GY13" i="1"/>
  <c r="GX13" i="1"/>
  <c r="GW13" i="1"/>
  <c r="GV13" i="1"/>
  <c r="GU13" i="1"/>
  <c r="GT13" i="1"/>
  <c r="GS13" i="1"/>
  <c r="GR13" i="1"/>
  <c r="GQ13" i="1"/>
  <c r="GP13" i="1"/>
  <c r="GO13" i="1"/>
  <c r="GN13" i="1"/>
  <c r="GM13" i="1"/>
  <c r="GL13" i="1"/>
  <c r="GK13" i="1"/>
  <c r="GJ13" i="1"/>
  <c r="GI13" i="1"/>
  <c r="GH13" i="1"/>
  <c r="GG13" i="1"/>
  <c r="GF13" i="1"/>
  <c r="GE13" i="1"/>
  <c r="GD13" i="1"/>
  <c r="GC13" i="1"/>
  <c r="GB13" i="1"/>
  <c r="GA13" i="1"/>
  <c r="FZ13" i="1"/>
  <c r="FY13" i="1"/>
  <c r="FX13" i="1"/>
  <c r="FW13" i="1"/>
  <c r="FV13" i="1"/>
  <c r="FU13" i="1"/>
  <c r="FT13" i="1"/>
  <c r="FS13" i="1"/>
  <c r="FR13" i="1"/>
  <c r="FQ13" i="1"/>
  <c r="FP13" i="1"/>
  <c r="FO13" i="1"/>
  <c r="FN13" i="1"/>
  <c r="FM13" i="1"/>
  <c r="FL13" i="1"/>
  <c r="FK13" i="1"/>
  <c r="FJ13" i="1"/>
  <c r="FI13" i="1"/>
  <c r="FH13" i="1"/>
  <c r="FG13" i="1"/>
  <c r="FF13" i="1"/>
  <c r="FE13" i="1"/>
  <c r="FD13" i="1"/>
  <c r="FC13" i="1"/>
  <c r="FB13" i="1"/>
  <c r="FA13" i="1"/>
  <c r="EZ13" i="1"/>
  <c r="EY13" i="1"/>
  <c r="EX13" i="1"/>
  <c r="EW13" i="1"/>
  <c r="EV13" i="1"/>
  <c r="EU13" i="1"/>
  <c r="ET13" i="1"/>
  <c r="ES13"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HE11" i="1"/>
  <c r="HD11" i="1"/>
  <c r="HC11" i="1"/>
  <c r="HB11" i="1"/>
  <c r="HA11" i="1"/>
  <c r="GZ11" i="1"/>
  <c r="GY11" i="1"/>
  <c r="GX11" i="1"/>
  <c r="GW11" i="1"/>
  <c r="GV11" i="1"/>
  <c r="GU11" i="1"/>
  <c r="GT11" i="1"/>
  <c r="GS11" i="1"/>
  <c r="GR11" i="1"/>
  <c r="GQ11" i="1"/>
  <c r="GP11" i="1"/>
  <c r="GO11" i="1"/>
  <c r="GN11" i="1"/>
  <c r="GM11" i="1"/>
  <c r="GL11" i="1"/>
  <c r="GK11" i="1"/>
  <c r="GJ11" i="1"/>
  <c r="GI11" i="1"/>
  <c r="GH11" i="1"/>
  <c r="GG11" i="1"/>
  <c r="GF11" i="1"/>
  <c r="GE11" i="1"/>
  <c r="GD11" i="1"/>
  <c r="GC11" i="1"/>
  <c r="GB11" i="1"/>
  <c r="GA11" i="1"/>
  <c r="FZ11" i="1"/>
  <c r="FY11" i="1"/>
  <c r="FX11" i="1"/>
  <c r="FW11" i="1"/>
  <c r="FV11" i="1"/>
  <c r="FU11" i="1"/>
  <c r="FT11" i="1"/>
  <c r="FS11" i="1"/>
  <c r="FR11" i="1"/>
  <c r="FQ11" i="1"/>
  <c r="FP11" i="1"/>
  <c r="FO11" i="1"/>
  <c r="FN11" i="1"/>
  <c r="FM11" i="1"/>
  <c r="FL11" i="1"/>
  <c r="FK11" i="1"/>
  <c r="FJ11" i="1"/>
  <c r="FI11" i="1"/>
  <c r="FH11"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HE10" i="1"/>
  <c r="HD10" i="1"/>
  <c r="HC10" i="1"/>
  <c r="HB10" i="1"/>
  <c r="HA10" i="1"/>
  <c r="GZ10" i="1"/>
  <c r="GY10" i="1"/>
  <c r="GX10" i="1"/>
  <c r="GW10" i="1"/>
  <c r="GV10" i="1"/>
  <c r="GU10" i="1"/>
  <c r="GT10" i="1"/>
  <c r="GS10" i="1"/>
  <c r="GR10" i="1"/>
  <c r="GQ10" i="1"/>
  <c r="GP10" i="1"/>
  <c r="GO10" i="1"/>
  <c r="GN10" i="1"/>
  <c r="GM10" i="1"/>
  <c r="GL10" i="1"/>
  <c r="GK10" i="1"/>
  <c r="GJ10" i="1"/>
  <c r="GI10" i="1"/>
  <c r="GH10" i="1"/>
  <c r="GG10" i="1"/>
  <c r="GF10" i="1"/>
  <c r="GE10" i="1"/>
  <c r="GD10" i="1"/>
  <c r="GC10" i="1"/>
  <c r="GB10" i="1"/>
  <c r="GA10" i="1"/>
  <c r="FZ10" i="1"/>
  <c r="FY10" i="1"/>
  <c r="FX10" i="1"/>
  <c r="FW10" i="1"/>
  <c r="FV10" i="1"/>
  <c r="FU10" i="1"/>
  <c r="FT10" i="1"/>
  <c r="FS10" i="1"/>
  <c r="FR10" i="1"/>
  <c r="FQ10" i="1"/>
  <c r="FP10" i="1"/>
  <c r="FO10" i="1"/>
  <c r="FN10" i="1"/>
  <c r="FM10" i="1"/>
  <c r="FL10" i="1"/>
  <c r="FK10" i="1"/>
  <c r="FJ10" i="1"/>
  <c r="FI10" i="1"/>
  <c r="FH10" i="1"/>
  <c r="FG10" i="1"/>
  <c r="FF10" i="1"/>
  <c r="FE10" i="1"/>
  <c r="FD10" i="1"/>
  <c r="FC10" i="1"/>
  <c r="FB10" i="1"/>
  <c r="FA10" i="1"/>
  <c r="EZ10" i="1"/>
  <c r="EY10" i="1"/>
  <c r="EX10" i="1"/>
  <c r="EW10" i="1"/>
  <c r="EV10" i="1"/>
  <c r="EU10" i="1"/>
  <c r="ET10" i="1"/>
  <c r="ES10"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HE9" i="1"/>
  <c r="HD9" i="1"/>
  <c r="HC9" i="1"/>
  <c r="HB9" i="1"/>
  <c r="HA9" i="1"/>
  <c r="GZ9" i="1"/>
  <c r="GY9" i="1"/>
  <c r="GX9" i="1"/>
  <c r="GW9" i="1"/>
  <c r="GV9" i="1"/>
  <c r="GU9" i="1"/>
  <c r="GT9" i="1"/>
  <c r="GS9" i="1"/>
  <c r="GR9" i="1"/>
  <c r="GQ9" i="1"/>
  <c r="GP9" i="1"/>
  <c r="GO9" i="1"/>
  <c r="GN9" i="1"/>
  <c r="GM9" i="1"/>
  <c r="GL9" i="1"/>
  <c r="GK9" i="1"/>
  <c r="GJ9" i="1"/>
  <c r="GI9" i="1"/>
  <c r="GH9" i="1"/>
  <c r="GG9" i="1"/>
  <c r="GF9" i="1"/>
  <c r="GE9" i="1"/>
  <c r="GD9" i="1"/>
  <c r="GC9" i="1"/>
  <c r="GB9" i="1"/>
  <c r="GA9" i="1"/>
  <c r="FZ9" i="1"/>
  <c r="FY9" i="1"/>
  <c r="FX9" i="1"/>
  <c r="FW9" i="1"/>
  <c r="FV9" i="1"/>
  <c r="FU9" i="1"/>
  <c r="FT9" i="1"/>
  <c r="FS9" i="1"/>
  <c r="FR9" i="1"/>
  <c r="FQ9" i="1"/>
  <c r="FP9" i="1"/>
  <c r="FO9" i="1"/>
  <c r="FN9" i="1"/>
  <c r="FM9" i="1"/>
  <c r="FL9" i="1"/>
  <c r="FK9" i="1"/>
  <c r="FJ9" i="1"/>
  <c r="FI9" i="1"/>
  <c r="FH9" i="1"/>
  <c r="FG9" i="1"/>
  <c r="FF9" i="1"/>
  <c r="FE9" i="1"/>
  <c r="FD9" i="1"/>
  <c r="FC9" i="1"/>
  <c r="FB9" i="1"/>
  <c r="FA9" i="1"/>
  <c r="EZ9" i="1"/>
  <c r="EY9" i="1"/>
  <c r="EX9" i="1"/>
  <c r="EW9" i="1"/>
  <c r="EV9" i="1"/>
  <c r="EU9" i="1"/>
  <c r="ET9" i="1"/>
  <c r="ES9" i="1"/>
  <c r="ER9" i="1"/>
  <c r="EQ9" i="1"/>
  <c r="EP9" i="1"/>
  <c r="EO9" i="1"/>
  <c r="EN9" i="1"/>
  <c r="EM9" i="1"/>
  <c r="EL9" i="1"/>
  <c r="EK9" i="1"/>
  <c r="EJ9" i="1"/>
  <c r="EI9" i="1"/>
  <c r="EH9" i="1"/>
  <c r="EG9" i="1"/>
  <c r="EF9" i="1"/>
  <c r="EE9" i="1"/>
  <c r="ED9" i="1"/>
  <c r="EC9" i="1"/>
  <c r="EB9" i="1"/>
  <c r="EA9" i="1"/>
  <c r="DZ9" i="1"/>
  <c r="DY9" i="1"/>
  <c r="DX9" i="1"/>
  <c r="DW9" i="1"/>
  <c r="DV9" i="1"/>
  <c r="DU9" i="1"/>
  <c r="DT9" i="1"/>
  <c r="DS9" i="1"/>
  <c r="DR9" i="1"/>
  <c r="DQ9" i="1"/>
  <c r="DP9" i="1"/>
  <c r="DO9"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HE8" i="1"/>
  <c r="HD8" i="1"/>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HE6" i="1" l="1"/>
  <c r="HD6" i="1"/>
  <c r="HC6" i="1"/>
  <c r="HB6" i="1"/>
  <c r="HA6" i="1"/>
  <c r="GZ6" i="1"/>
  <c r="GY6" i="1"/>
  <c r="GX6" i="1"/>
  <c r="GW6" i="1"/>
  <c r="GV6" i="1"/>
  <c r="GU6" i="1"/>
  <c r="GT6" i="1"/>
  <c r="GS6" i="1"/>
  <c r="GR6" i="1"/>
  <c r="GQ6" i="1"/>
  <c r="GP6" i="1"/>
  <c r="GO6" i="1"/>
  <c r="GN6" i="1"/>
  <c r="GM6" i="1"/>
  <c r="GL6" i="1"/>
  <c r="GK6" i="1"/>
  <c r="GJ6" i="1"/>
  <c r="GI6" i="1"/>
  <c r="GH6" i="1"/>
  <c r="GG6" i="1"/>
  <c r="GF6" i="1"/>
  <c r="GE6" i="1"/>
  <c r="GD6" i="1"/>
  <c r="GC6" i="1"/>
  <c r="GB6" i="1"/>
  <c r="GA6" i="1"/>
  <c r="FZ6" i="1"/>
  <c r="FY6" i="1"/>
  <c r="FX6" i="1"/>
  <c r="FW6" i="1"/>
  <c r="FV6" i="1"/>
  <c r="FU6" i="1"/>
  <c r="FT6" i="1"/>
  <c r="FS6" i="1"/>
  <c r="FR6" i="1"/>
  <c r="FQ6" i="1"/>
  <c r="FP6" i="1"/>
  <c r="FO6" i="1"/>
  <c r="FN6" i="1"/>
  <c r="FM6" i="1"/>
  <c r="FL6" i="1"/>
  <c r="FK6" i="1"/>
  <c r="FJ6" i="1"/>
  <c r="FI6" i="1"/>
  <c r="FH6" i="1"/>
  <c r="FG6" i="1"/>
  <c r="FF6" i="1"/>
  <c r="FE6" i="1"/>
  <c r="FD6" i="1"/>
  <c r="FC6" i="1"/>
  <c r="FB6" i="1"/>
  <c r="FA6" i="1"/>
  <c r="EZ6" i="1"/>
  <c r="EY6" i="1"/>
  <c r="EX6" i="1"/>
  <c r="EW6" i="1"/>
  <c r="EV6" i="1"/>
  <c r="EU6" i="1"/>
  <c r="ET6" i="1"/>
  <c r="ES6" i="1"/>
  <c r="ER6" i="1"/>
  <c r="EQ6" i="1"/>
  <c r="EP6" i="1"/>
  <c r="EO6" i="1"/>
  <c r="EN6" i="1"/>
  <c r="EM6" i="1"/>
  <c r="EL6" i="1"/>
  <c r="EK6" i="1"/>
  <c r="EJ6" i="1"/>
  <c r="EI6" i="1"/>
  <c r="EH6" i="1"/>
  <c r="EG6" i="1"/>
  <c r="EF6" i="1"/>
  <c r="EE6" i="1"/>
  <c r="ED6" i="1"/>
  <c r="EC6" i="1"/>
  <c r="EB6" i="1"/>
  <c r="EA6" i="1"/>
  <c r="DZ6" i="1"/>
  <c r="DY6" i="1"/>
  <c r="DX6" i="1"/>
  <c r="DW6" i="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M6" i="1"/>
  <c r="L6" i="1"/>
  <c r="K6" i="1"/>
  <c r="E46" i="1"/>
</calcChain>
</file>

<file path=xl/sharedStrings.xml><?xml version="1.0" encoding="utf-8"?>
<sst xmlns="http://schemas.openxmlformats.org/spreadsheetml/2006/main" count="99" uniqueCount="91">
  <si>
    <t>Task Id</t>
  </si>
  <si>
    <t>Task Name</t>
  </si>
  <si>
    <t>Start</t>
  </si>
  <si>
    <t>Deadline</t>
  </si>
  <si>
    <t>Hours</t>
  </si>
  <si>
    <t>Deliverable</t>
  </si>
  <si>
    <t>Dissertation write up</t>
    <phoneticPr fontId="4" type="noConversion"/>
  </si>
  <si>
    <t>Summarization</t>
    <phoneticPr fontId="4" type="noConversion"/>
  </si>
  <si>
    <t>Identify data scope to be collected</t>
    <phoneticPr fontId="4" type="noConversion"/>
  </si>
  <si>
    <t>Perform data analysis</t>
    <phoneticPr fontId="4" type="noConversion"/>
  </si>
  <si>
    <t>Summarize analytics finding</t>
    <phoneticPr fontId="4" type="noConversion"/>
  </si>
  <si>
    <t>Literature review on logistics regression</t>
    <phoneticPr fontId="4" type="noConversion"/>
  </si>
  <si>
    <t>Critically evaluate different usage by logistic regression and its application</t>
    <phoneticPr fontId="4" type="noConversion"/>
  </si>
  <si>
    <t>Dissertation on literature review</t>
    <phoneticPr fontId="4" type="noConversion"/>
  </si>
  <si>
    <t>Research on available data collection method</t>
    <phoneticPr fontId="4" type="noConversion"/>
  </si>
  <si>
    <t>State the available data collection method and reason of adoption</t>
    <phoneticPr fontId="4" type="noConversion"/>
  </si>
  <si>
    <t>Identify the available data collection method and corresponding advantages and disadvantages</t>
    <phoneticPr fontId="4" type="noConversion"/>
  </si>
  <si>
    <t>Summarize and state the relevant social, ethical, professional and legal issue related to stock forecasting model</t>
  </si>
  <si>
    <t>Research on social issues related to stock forecasting model</t>
  </si>
  <si>
    <t>Discuss on social issue related to stock forecasting model</t>
  </si>
  <si>
    <t>Research on ethical issues related to stock forecasting model</t>
  </si>
  <si>
    <t>Discuss on ethical issue related to stock forecasting model</t>
  </si>
  <si>
    <t>Research on professional issues related to stock forecasting model</t>
  </si>
  <si>
    <t>Discuss on professional issue related to stock forecasting model</t>
  </si>
  <si>
    <t>Research on legal issues related to stock forecasting model</t>
  </si>
  <si>
    <t>Discuss on legal issue related to stock forecasting model</t>
  </si>
  <si>
    <t>Summarize the model building process</t>
    <phoneticPr fontId="4" type="noConversion"/>
  </si>
  <si>
    <t>Discuss the future enhancement</t>
    <phoneticPr fontId="4" type="noConversion"/>
  </si>
  <si>
    <t>Viva preparation</t>
    <phoneticPr fontId="4" type="noConversion"/>
  </si>
  <si>
    <t>Learning Python to code for data preprocessing</t>
    <phoneticPr fontId="4" type="noConversion"/>
  </si>
  <si>
    <t>Present the data analysis result of long, medium, short term that reflect the market situation</t>
    <phoneticPr fontId="4" type="noConversion"/>
  </si>
  <si>
    <t>Consolidate the analytics finding and support the model building objectives</t>
    <phoneticPr fontId="4" type="noConversion"/>
  </si>
  <si>
    <t>Aim</t>
    <phoneticPr fontId="4" type="noConversion"/>
  </si>
  <si>
    <t>Project Title</t>
    <phoneticPr fontId="4" type="noConversion"/>
  </si>
  <si>
    <t>Research Question</t>
    <phoneticPr fontId="4" type="noConversion"/>
  </si>
  <si>
    <t>Highlight the key steps of developing the model</t>
    <phoneticPr fontId="4" type="noConversion"/>
  </si>
  <si>
    <t>Summarize and discuss the performance measures and discuss the findings from the output</t>
    <phoneticPr fontId="4" type="noConversion"/>
  </si>
  <si>
    <t>Wrap up the practical work, conclusion and possible future enhancement</t>
    <phoneticPr fontId="4" type="noConversion"/>
  </si>
  <si>
    <t>Evaluation Approach</t>
    <phoneticPr fontId="4" type="noConversion"/>
  </si>
  <si>
    <t>Evidence</t>
    <phoneticPr fontId="4" type="noConversion"/>
  </si>
  <si>
    <t>1.0 Background research by evaluating different investment strategies and studying modern approaches and methods used for stock forecasting</t>
    <phoneticPr fontId="4" type="noConversion"/>
  </si>
  <si>
    <t>2.0 Study the Hong Kong stock market landscape by performing background research and technical analysis</t>
    <phoneticPr fontId="4" type="noConversion"/>
  </si>
  <si>
    <t>3.0 Literature review to critically evaluate potential forecasting algorithms and its application</t>
    <phoneticPr fontId="4" type="noConversion"/>
  </si>
  <si>
    <t>4.0 Discuss data collection process by Yahoo Finance</t>
    <phoneticPr fontId="4" type="noConversion"/>
  </si>
  <si>
    <t>5.0 Identification and discussion of relevant professional, ethical, social and legal issues</t>
    <phoneticPr fontId="4" type="noConversion"/>
  </si>
  <si>
    <t>Research on different investment strategies</t>
    <phoneticPr fontId="4" type="noConversion"/>
  </si>
  <si>
    <t>Find out the big waves of Hong Kong stock market and summarize the analysis from longest available period to zoom in to recent 2 years market situation</t>
    <phoneticPr fontId="4" type="noConversion"/>
  </si>
  <si>
    <t>Understand the theory of LSTM and its variants specific on forecasting problems</t>
    <phoneticPr fontId="4" type="noConversion"/>
  </si>
  <si>
    <t>Literature review on how LSTM variants to solve forecasting problems</t>
    <phoneticPr fontId="4" type="noConversion"/>
  </si>
  <si>
    <t>Literature review on neural networks and LSTM</t>
    <phoneticPr fontId="4" type="noConversion"/>
  </si>
  <si>
    <t>Critically evaluate different usage by neural networks, LSTM and their application</t>
    <phoneticPr fontId="4" type="noConversion"/>
  </si>
  <si>
    <t>7.0 Wrap up work done</t>
    <phoneticPr fontId="4" type="noConversion"/>
  </si>
  <si>
    <t>Perform exploratory data analysis of long term, mid-term and short-term study in Hong Kong stock market.  Describe the market situation in 2022 and set the foundation of prediction model building</t>
    <phoneticPr fontId="4" type="noConversion"/>
  </si>
  <si>
    <t>Use of summary statistics and various charts for technical analysis that able to articulate the market situation in 2022</t>
    <phoneticPr fontId="4" type="noConversion"/>
  </si>
  <si>
    <t>Research relevant literatures that can provide directions on potential forecasting algorithms, such as logistic regression, neural network algorithms and their experiment results on stock predictions</t>
    <phoneticPr fontId="4" type="noConversion"/>
  </si>
  <si>
    <t>Describe the data collection process with reasons on data period, collection method, pre-processing method and corresponding consideration on each step</t>
    <phoneticPr fontId="4" type="noConversion"/>
  </si>
  <si>
    <t>Document the process flow with corresponding consideration</t>
    <phoneticPr fontId="4" type="noConversion"/>
  </si>
  <si>
    <t>Elaborate the consideration on relevant professional, ethical, social and legal issues during data collection, application adoption process</t>
    <phoneticPr fontId="4" type="noConversion"/>
  </si>
  <si>
    <t>Document the study and discussion of relevant professional, ethical, social and legal issues</t>
    <phoneticPr fontId="4" type="noConversion"/>
  </si>
  <si>
    <t>Iteratively develop, evaluate and fine tune a model using the selected algorithm by data collected, ie. Logistic regression and LSTM</t>
    <phoneticPr fontId="4" type="noConversion"/>
  </si>
  <si>
    <t>Criticize on different investment strategies and modern approaches for stock forecasting.  Then define the data problem and expected deliverables correspondingly</t>
    <phoneticPr fontId="4" type="noConversion"/>
  </si>
  <si>
    <t>List, describe and discuss at least three investment strategies and modern approaches that can assist for decisioning</t>
    <phoneticPr fontId="4" type="noConversion"/>
  </si>
  <si>
    <t>Wrap up and final evaluation of the model outputs</t>
    <phoneticPr fontId="4" type="noConversion"/>
  </si>
  <si>
    <t>Equip skills on Python code for data importation and preprocessing</t>
    <phoneticPr fontId="4" type="noConversion"/>
  </si>
  <si>
    <t>Summarize model performance measures tables and charts</t>
    <phoneticPr fontId="4" type="noConversion"/>
  </si>
  <si>
    <t>Build presentation deck</t>
    <phoneticPr fontId="4" type="noConversion"/>
  </si>
  <si>
    <t>Develop Python coding of the model building and evaluation process</t>
    <phoneticPr fontId="4" type="noConversion"/>
  </si>
  <si>
    <t>High level describe the Hong Kong stock market and summarize the exploratory data analysis finding</t>
    <phoneticPr fontId="4" type="noConversion"/>
  </si>
  <si>
    <t>Summarize literature review findings and lay down experimental design</t>
  </si>
  <si>
    <t>Wrap up dissertation and build presentation deck</t>
  </si>
  <si>
    <t>Dec</t>
    <phoneticPr fontId="4" type="noConversion"/>
  </si>
  <si>
    <t>Days</t>
    <phoneticPr fontId="4" type="noConversion"/>
  </si>
  <si>
    <t>Hours per day</t>
    <phoneticPr fontId="4" type="noConversion"/>
  </si>
  <si>
    <t>Define the experiment design of the practical model building</t>
    <phoneticPr fontId="4" type="noConversion"/>
  </si>
  <si>
    <t>Sprint 1: Develop, finetune and finalize baseline model by logistic regression model</t>
    <phoneticPr fontId="4" type="noConversion"/>
  </si>
  <si>
    <t>Sprint 3: Research for different variants and finalize for the best data model</t>
    <phoneticPr fontId="4" type="noConversion"/>
  </si>
  <si>
    <t>Research on modern approaches and methods used for stock forecasting</t>
  </si>
  <si>
    <t>Learning Python to code for data modeling</t>
  </si>
  <si>
    <t>Equip skills on Python code for data modeling</t>
  </si>
  <si>
    <t>Develop Python code for logistic regression modeling</t>
  </si>
  <si>
    <t>Sprint 2: Develop, finetune and finalize LSTM modeling</t>
  </si>
  <si>
    <t>Develop Python code for LSTM modeling</t>
  </si>
  <si>
    <t>Understand big categories of investment strategies</t>
  </si>
  <si>
    <t>Research pros and cons for different approaches and methods</t>
  </si>
  <si>
    <t>Identify the most suitable modern forecasting approaches and area for improvement</t>
  </si>
  <si>
    <t>Write up on background and introduction</t>
  </si>
  <si>
    <t>Identify the model with the highest prediction accuracy and efficiency to assist optimization of swing trading in the Hong Kong stock market</t>
    <phoneticPr fontId="4" type="noConversion"/>
  </si>
  <si>
    <t>6.0 Build, train, deploy and visualize forecasting model(s) for evaluating the one with the highest prediction accuracy and efficiency to assist optimization of swing trading in the Hong Kong stock market</t>
    <phoneticPr fontId="4" type="noConversion"/>
  </si>
  <si>
    <t>A stock forecasting model for swing trading recommendations in the Hong Kong stock market</t>
    <phoneticPr fontId="4" type="noConversion"/>
  </si>
  <si>
    <t>To develop a LSTM forecasting model to assist optimization of swing trading investment strategy in the Hong Kong stock market by providing a visual result as a recommendation for further action.</t>
    <phoneticPr fontId="4" type="noConversion"/>
  </si>
  <si>
    <t>1. What modern approaches are used in stock forecasting?
2. What are the model features to be considered?
3. What improvements for existing stock forecasting models can be done by applying modern machine learning methods and techniques?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</si>
</sst>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dmmmyyyy"/>
    <numFmt numFmtId="177" formatCode="dd"/>
    <numFmt numFmtId="178" formatCode="ddd"/>
    <numFmt numFmtId="179" formatCode="mmm"/>
    <numFmt numFmtId="180" formatCode="yy"/>
  </numFmts>
  <fonts count="7" x14ac:knownFonts="1">
    <font>
      <sz val="12"/>
      <color theme="1"/>
      <name val="新細明體"/>
      <family val="2"/>
      <charset val="136"/>
      <scheme val="minor"/>
    </font>
    <font>
      <sz val="11"/>
      <color rgb="FFFFFFFF"/>
      <name val="Times New Roman"/>
      <family val="1"/>
    </font>
    <font>
      <sz val="11"/>
      <color theme="1"/>
      <name val="Times New Roman"/>
      <family val="1"/>
    </font>
    <font>
      <sz val="11"/>
      <color rgb="FF000000"/>
      <name val="Times New Roman"/>
      <family val="1"/>
    </font>
    <font>
      <sz val="9"/>
      <name val="新細明體"/>
      <family val="2"/>
      <charset val="136"/>
      <scheme val="minor"/>
    </font>
    <font>
      <sz val="12"/>
      <color theme="0"/>
      <name val="新細明體"/>
      <family val="2"/>
      <charset val="136"/>
      <scheme val="minor"/>
    </font>
    <font>
      <sz val="9"/>
      <color theme="1"/>
      <name val="新細明體"/>
      <family val="2"/>
      <charset val="136"/>
      <scheme val="minor"/>
    </font>
  </fonts>
  <fills count="4">
    <fill>
      <patternFill patternType="none"/>
    </fill>
    <fill>
      <patternFill patternType="gray125"/>
    </fill>
    <fill>
      <patternFill patternType="solid">
        <fgColor rgb="FF000000"/>
        <bgColor indexed="64"/>
      </patternFill>
    </fill>
    <fill>
      <patternFill patternType="solid">
        <fgColor theme="0" tint="-0.149998474074526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bottom/>
      <diagonal/>
    </border>
    <border>
      <left style="thin">
        <color auto="1"/>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indexed="64"/>
      </bottom>
      <diagonal/>
    </border>
  </borders>
  <cellStyleXfs count="1">
    <xf numFmtId="0" fontId="0" fillId="0" borderId="0">
      <alignment vertical="center"/>
    </xf>
  </cellStyleXfs>
  <cellXfs count="48">
    <xf numFmtId="0" fontId="0" fillId="0" borderId="0" xfId="0">
      <alignment vertical="center"/>
    </xf>
    <xf numFmtId="0" fontId="1" fillId="2" borderId="1" xfId="0" applyFont="1" applyFill="1" applyBorder="1" applyAlignment="1">
      <alignment horizontal="left" vertical="top" wrapText="1"/>
    </xf>
    <xf numFmtId="0" fontId="1" fillId="2" borderId="2" xfId="0" applyFont="1" applyFill="1" applyBorder="1" applyAlignment="1">
      <alignment vertical="top" wrapText="1"/>
    </xf>
    <xf numFmtId="0" fontId="0" fillId="0" borderId="0" xfId="0" applyAlignment="1">
      <alignment vertical="top"/>
    </xf>
    <xf numFmtId="0" fontId="2" fillId="0" borderId="3" xfId="0" applyFont="1" applyBorder="1" applyAlignment="1">
      <alignment horizontal="left" vertical="top" wrapText="1"/>
    </xf>
    <xf numFmtId="0" fontId="2" fillId="0" borderId="4" xfId="0" applyFont="1" applyBorder="1" applyAlignment="1">
      <alignment vertical="top" wrapText="1"/>
    </xf>
    <xf numFmtId="0" fontId="0" fillId="0" borderId="0" xfId="0" applyAlignment="1">
      <alignment horizontal="left" vertical="top"/>
    </xf>
    <xf numFmtId="0" fontId="1" fillId="2" borderId="2" xfId="0" applyFont="1" applyFill="1" applyBorder="1" applyAlignment="1">
      <alignment horizontal="center" vertical="top" wrapText="1"/>
    </xf>
    <xf numFmtId="0" fontId="2" fillId="0" borderId="4" xfId="0" applyFont="1" applyBorder="1" applyAlignment="1">
      <alignment horizontal="center" vertical="top" wrapText="1"/>
    </xf>
    <xf numFmtId="0" fontId="0" fillId="0" borderId="0" xfId="0" applyAlignment="1">
      <alignment horizontal="center" vertical="top"/>
    </xf>
    <xf numFmtId="176" fontId="2" fillId="0" borderId="4" xfId="0" applyNumberFormat="1" applyFont="1" applyBorder="1" applyAlignment="1">
      <alignment horizontal="center" vertical="top" wrapText="1"/>
    </xf>
    <xf numFmtId="177" fontId="0" fillId="0" borderId="0" xfId="0" applyNumberFormat="1" applyAlignment="1">
      <alignment vertical="top"/>
    </xf>
    <xf numFmtId="0" fontId="0" fillId="3" borderId="0" xfId="0" applyFill="1" applyAlignment="1">
      <alignment vertical="top"/>
    </xf>
    <xf numFmtId="0" fontId="5" fillId="0" borderId="0" xfId="0" applyFont="1" applyAlignment="1">
      <alignment vertical="top"/>
    </xf>
    <xf numFmtId="0" fontId="5" fillId="3" borderId="0" xfId="0" applyFont="1" applyFill="1" applyAlignment="1">
      <alignment vertical="top"/>
    </xf>
    <xf numFmtId="178" fontId="6" fillId="0" borderId="0" xfId="0" applyNumberFormat="1" applyFont="1" applyAlignment="1">
      <alignment horizontal="center" vertical="top"/>
    </xf>
    <xf numFmtId="0" fontId="0" fillId="0" borderId="7" xfId="0" applyBorder="1" applyAlignment="1">
      <alignment vertical="top"/>
    </xf>
    <xf numFmtId="177" fontId="0" fillId="0" borderId="7" xfId="0" applyNumberFormat="1" applyBorder="1" applyAlignment="1">
      <alignment vertical="top"/>
    </xf>
    <xf numFmtId="178" fontId="6" fillId="0" borderId="7" xfId="0" applyNumberFormat="1" applyFont="1" applyBorder="1" applyAlignment="1">
      <alignment horizontal="center" vertical="top"/>
    </xf>
    <xf numFmtId="0" fontId="0" fillId="3" borderId="7" xfId="0" applyFill="1" applyBorder="1" applyAlignment="1">
      <alignment vertical="top"/>
    </xf>
    <xf numFmtId="0" fontId="5" fillId="0" borderId="7" xfId="0" applyFont="1" applyBorder="1" applyAlignment="1">
      <alignment vertical="top"/>
    </xf>
    <xf numFmtId="0" fontId="5" fillId="3" borderId="7" xfId="0" applyFont="1" applyFill="1" applyBorder="1" applyAlignment="1">
      <alignment vertical="top"/>
    </xf>
    <xf numFmtId="0" fontId="0" fillId="0" borderId="8" xfId="0" applyBorder="1" applyAlignment="1">
      <alignment vertical="top"/>
    </xf>
    <xf numFmtId="177" fontId="0" fillId="0" borderId="8" xfId="0" applyNumberFormat="1" applyBorder="1" applyAlignment="1">
      <alignment vertical="top"/>
    </xf>
    <xf numFmtId="178" fontId="6" fillId="0" borderId="8" xfId="0" applyNumberFormat="1" applyFont="1" applyBorder="1" applyAlignment="1">
      <alignment horizontal="center" vertical="top"/>
    </xf>
    <xf numFmtId="0" fontId="0" fillId="3" borderId="8" xfId="0" applyFill="1" applyBorder="1" applyAlignment="1">
      <alignment vertical="top"/>
    </xf>
    <xf numFmtId="0" fontId="5" fillId="0" borderId="8" xfId="0" applyFont="1" applyBorder="1" applyAlignment="1">
      <alignment vertical="top"/>
    </xf>
    <xf numFmtId="0" fontId="5" fillId="3" borderId="8" xfId="0" applyFont="1" applyFill="1" applyBorder="1" applyAlignment="1">
      <alignment vertical="top"/>
    </xf>
    <xf numFmtId="0" fontId="0" fillId="0" borderId="0" xfId="0" applyAlignment="1">
      <alignment horizontal="left" vertical="top" wrapText="1"/>
    </xf>
    <xf numFmtId="0" fontId="1" fillId="2" borderId="0" xfId="0" applyFont="1" applyFill="1" applyAlignment="1">
      <alignment vertical="top" wrapText="1"/>
    </xf>
    <xf numFmtId="0" fontId="3" fillId="3" borderId="0" xfId="0" applyFont="1" applyFill="1" applyAlignment="1">
      <alignment vertical="top" wrapText="1"/>
    </xf>
    <xf numFmtId="0" fontId="2" fillId="0" borderId="0" xfId="0" applyFont="1" applyAlignment="1">
      <alignment vertical="top" wrapText="1"/>
    </xf>
    <xf numFmtId="179" fontId="0" fillId="0" borderId="0" xfId="0" applyNumberFormat="1" applyAlignment="1">
      <alignment vertical="top"/>
    </xf>
    <xf numFmtId="179" fontId="0" fillId="0" borderId="7" xfId="0" applyNumberFormat="1" applyBorder="1" applyAlignment="1">
      <alignment vertical="top"/>
    </xf>
    <xf numFmtId="179" fontId="0" fillId="0" borderId="8" xfId="0" applyNumberFormat="1" applyBorder="1" applyAlignment="1">
      <alignment vertical="top"/>
    </xf>
    <xf numFmtId="180" fontId="0" fillId="0" borderId="0" xfId="0" applyNumberFormat="1" applyAlignment="1">
      <alignment vertical="top"/>
    </xf>
    <xf numFmtId="0" fontId="0" fillId="0" borderId="0" xfId="0" quotePrefix="1" applyAlignment="1">
      <alignment vertical="top"/>
    </xf>
    <xf numFmtId="2" fontId="3" fillId="3" borderId="0" xfId="0" applyNumberFormat="1" applyFont="1" applyFill="1" applyAlignment="1">
      <alignment vertical="top" wrapText="1"/>
    </xf>
    <xf numFmtId="2" fontId="2" fillId="0" borderId="0" xfId="0" applyNumberFormat="1" applyFont="1" applyAlignment="1">
      <alignment vertical="top"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3" fillId="3" borderId="5" xfId="0" applyFont="1" applyFill="1" applyBorder="1" applyAlignment="1">
      <alignment vertical="top" wrapText="1"/>
    </xf>
    <xf numFmtId="0" fontId="3" fillId="3" borderId="6" xfId="0" applyFont="1" applyFill="1" applyBorder="1" applyAlignment="1">
      <alignment vertical="top" wrapText="1"/>
    </xf>
    <xf numFmtId="0" fontId="3" fillId="3" borderId="2" xfId="0" applyFont="1" applyFill="1" applyBorder="1" applyAlignment="1">
      <alignment vertical="top" wrapText="1"/>
    </xf>
  </cellXfs>
  <cellStyles count="1">
    <cellStyle name="一般" xfId="0" builtinId="0"/>
  </cellStyles>
  <dxfs count="1">
    <dxf>
      <font>
        <color theme="8" tint="0.39994506668294322"/>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8A4C-1D53-4E4F-8AC9-054534B9B282}">
  <sheetPr>
    <pageSetUpPr fitToPage="1"/>
  </sheetPr>
  <dimension ref="A1:HE46"/>
  <sheetViews>
    <sheetView tabSelected="1" zoomScale="85" zoomScaleNormal="85" zoomScaleSheetLayoutView="55" workbookViewId="0">
      <pane xSplit="6" ySplit="6" topLeftCell="I7" activePane="bottomRight" state="frozen"/>
      <selection pane="topRight" activeCell="G1" sqref="G1"/>
      <selection pane="bottomLeft" activeCell="A4" sqref="A4"/>
      <selection pane="bottomRight" activeCell="B10" sqref="B10"/>
    </sheetView>
  </sheetViews>
  <sheetFormatPr defaultRowHeight="16.2" x14ac:dyDescent="0.3"/>
  <cols>
    <col min="1" max="1" width="12.21875" style="6" customWidth="1"/>
    <col min="2" max="2" width="37.109375" style="3" customWidth="1"/>
    <col min="3" max="5" width="14.33203125" style="9" customWidth="1"/>
    <col min="6" max="6" width="34.77734375" style="3" customWidth="1"/>
    <col min="7" max="8" width="1.44140625" style="3" hidden="1" customWidth="1"/>
    <col min="9" max="10" width="34.77734375" style="3" customWidth="1"/>
    <col min="11" max="24" width="3.77734375" style="3" customWidth="1"/>
    <col min="25" max="25" width="3.77734375" style="16" customWidth="1"/>
    <col min="26" max="56" width="3.77734375" style="3" customWidth="1"/>
    <col min="57" max="57" width="5.109375" style="22" bestFit="1" customWidth="1"/>
    <col min="58" max="83" width="3.77734375" style="3" customWidth="1"/>
    <col min="84" max="84" width="3.77734375" style="16" customWidth="1"/>
    <col min="85" max="85" width="5.5546875" style="3" bestFit="1" customWidth="1"/>
    <col min="86" max="115" width="3.77734375" style="3" customWidth="1"/>
    <col min="116" max="116" width="5.109375" style="22" bestFit="1" customWidth="1"/>
    <col min="117" max="144" width="3.77734375" style="3" customWidth="1"/>
    <col min="145" max="145" width="3.77734375" style="16" customWidth="1"/>
    <col min="146" max="146" width="5.77734375" style="3" customWidth="1"/>
    <col min="147" max="176" width="3.77734375" style="3" customWidth="1"/>
    <col min="177" max="177" width="5" style="22" bestFit="1" customWidth="1"/>
    <col min="178" max="205" width="3.77734375" style="3" customWidth="1"/>
    <col min="206" max="206" width="3.77734375" style="16" customWidth="1"/>
    <col min="207" max="207" width="3.77734375" style="22" customWidth="1"/>
    <col min="208" max="212" width="3.77734375" style="3" customWidth="1"/>
    <col min="213" max="213" width="3.77734375" style="16" customWidth="1"/>
    <col min="214" max="16384" width="8.88671875" style="3"/>
  </cols>
  <sheetData>
    <row r="1" spans="1:213" x14ac:dyDescent="0.3">
      <c r="A1" s="6" t="s">
        <v>33</v>
      </c>
      <c r="B1" s="44" t="s">
        <v>88</v>
      </c>
      <c r="C1" s="44"/>
      <c r="D1" s="44"/>
      <c r="E1" s="44"/>
      <c r="F1" s="44"/>
      <c r="G1" s="6"/>
      <c r="H1" s="6"/>
      <c r="I1" s="6"/>
      <c r="J1" s="6"/>
    </row>
    <row r="2" spans="1:213" ht="51.6" customHeight="1" x14ac:dyDescent="0.3">
      <c r="A2" s="6" t="s">
        <v>32</v>
      </c>
      <c r="B2" s="43" t="s">
        <v>89</v>
      </c>
      <c r="C2" s="43"/>
      <c r="D2" s="43"/>
      <c r="E2" s="43"/>
      <c r="F2" s="43"/>
      <c r="G2" s="28"/>
      <c r="H2" s="28"/>
      <c r="I2" s="28"/>
      <c r="J2" s="28"/>
    </row>
    <row r="3" spans="1:213" ht="68.400000000000006" customHeight="1" x14ac:dyDescent="0.3">
      <c r="A3" s="28" t="s">
        <v>34</v>
      </c>
      <c r="B3" s="42" t="s">
        <v>90</v>
      </c>
      <c r="C3" s="43"/>
      <c r="D3" s="43"/>
      <c r="E3" s="43"/>
      <c r="F3" s="43"/>
      <c r="G3" s="28"/>
      <c r="H3" s="28"/>
      <c r="I3" s="28"/>
      <c r="J3" s="28"/>
    </row>
    <row r="4" spans="1:213" x14ac:dyDescent="0.3">
      <c r="A4" s="3"/>
      <c r="K4" s="3" t="s">
        <v>70</v>
      </c>
      <c r="L4" s="36">
        <v>22</v>
      </c>
      <c r="M4" s="32" t="str">
        <f t="shared" ref="M4:BX4" si="0">IF(DAY(M5)&gt;2,"",M5)</f>
        <v/>
      </c>
      <c r="N4" s="32" t="str">
        <f t="shared" si="0"/>
        <v/>
      </c>
      <c r="O4" s="32" t="str">
        <f t="shared" si="0"/>
        <v/>
      </c>
      <c r="P4" s="32" t="str">
        <f t="shared" si="0"/>
        <v/>
      </c>
      <c r="Q4" s="32" t="str">
        <f t="shared" si="0"/>
        <v/>
      </c>
      <c r="R4" s="32" t="str">
        <f t="shared" si="0"/>
        <v/>
      </c>
      <c r="S4" s="32" t="str">
        <f t="shared" si="0"/>
        <v/>
      </c>
      <c r="T4" s="32" t="str">
        <f t="shared" si="0"/>
        <v/>
      </c>
      <c r="U4" s="32" t="str">
        <f t="shared" si="0"/>
        <v/>
      </c>
      <c r="V4" s="32" t="str">
        <f t="shared" si="0"/>
        <v/>
      </c>
      <c r="W4" s="32" t="str">
        <f t="shared" si="0"/>
        <v/>
      </c>
      <c r="X4" s="32" t="str">
        <f t="shared" si="0"/>
        <v/>
      </c>
      <c r="Y4" s="33" t="str">
        <f t="shared" si="0"/>
        <v/>
      </c>
      <c r="Z4" s="32">
        <f t="shared" si="0"/>
        <v>44927</v>
      </c>
      <c r="AA4" s="35">
        <f t="shared" si="0"/>
        <v>44928</v>
      </c>
      <c r="AB4" s="32" t="str">
        <f t="shared" si="0"/>
        <v/>
      </c>
      <c r="AC4" s="32" t="str">
        <f t="shared" si="0"/>
        <v/>
      </c>
      <c r="AD4" s="32" t="str">
        <f t="shared" si="0"/>
        <v/>
      </c>
      <c r="AE4" s="32" t="str">
        <f t="shared" si="0"/>
        <v/>
      </c>
      <c r="AF4" s="32" t="str">
        <f t="shared" si="0"/>
        <v/>
      </c>
      <c r="AG4" s="32" t="str">
        <f t="shared" si="0"/>
        <v/>
      </c>
      <c r="AH4" s="32" t="str">
        <f t="shared" si="0"/>
        <v/>
      </c>
      <c r="AI4" s="32" t="str">
        <f t="shared" si="0"/>
        <v/>
      </c>
      <c r="AJ4" s="32" t="str">
        <f t="shared" si="0"/>
        <v/>
      </c>
      <c r="AK4" s="32" t="str">
        <f t="shared" si="0"/>
        <v/>
      </c>
      <c r="AL4" s="32" t="str">
        <f t="shared" si="0"/>
        <v/>
      </c>
      <c r="AM4" s="32" t="str">
        <f t="shared" si="0"/>
        <v/>
      </c>
      <c r="AN4" s="32" t="str">
        <f t="shared" si="0"/>
        <v/>
      </c>
      <c r="AO4" s="32" t="str">
        <f t="shared" si="0"/>
        <v/>
      </c>
      <c r="AP4" s="32" t="str">
        <f t="shared" si="0"/>
        <v/>
      </c>
      <c r="AQ4" s="32" t="str">
        <f t="shared" si="0"/>
        <v/>
      </c>
      <c r="AR4" s="32" t="str">
        <f t="shared" si="0"/>
        <v/>
      </c>
      <c r="AS4" s="32" t="str">
        <f t="shared" si="0"/>
        <v/>
      </c>
      <c r="AT4" s="32" t="str">
        <f t="shared" si="0"/>
        <v/>
      </c>
      <c r="AU4" s="32" t="str">
        <f t="shared" si="0"/>
        <v/>
      </c>
      <c r="AV4" s="32" t="str">
        <f t="shared" si="0"/>
        <v/>
      </c>
      <c r="AW4" s="32" t="str">
        <f t="shared" si="0"/>
        <v/>
      </c>
      <c r="AX4" s="32" t="str">
        <f t="shared" si="0"/>
        <v/>
      </c>
      <c r="AY4" s="32" t="str">
        <f t="shared" si="0"/>
        <v/>
      </c>
      <c r="AZ4" s="32" t="str">
        <f t="shared" si="0"/>
        <v/>
      </c>
      <c r="BA4" s="32" t="str">
        <f t="shared" si="0"/>
        <v/>
      </c>
      <c r="BB4" s="32" t="str">
        <f t="shared" si="0"/>
        <v/>
      </c>
      <c r="BC4" s="32" t="str">
        <f t="shared" si="0"/>
        <v/>
      </c>
      <c r="BD4" s="32" t="str">
        <f t="shared" si="0"/>
        <v/>
      </c>
      <c r="BE4" s="34">
        <f t="shared" si="0"/>
        <v>44958</v>
      </c>
      <c r="BF4" s="35">
        <f t="shared" si="0"/>
        <v>44959</v>
      </c>
      <c r="BG4" s="32" t="str">
        <f t="shared" si="0"/>
        <v/>
      </c>
      <c r="BH4" s="32" t="str">
        <f t="shared" si="0"/>
        <v/>
      </c>
      <c r="BI4" s="32" t="str">
        <f t="shared" si="0"/>
        <v/>
      </c>
      <c r="BJ4" s="32" t="str">
        <f t="shared" si="0"/>
        <v/>
      </c>
      <c r="BK4" s="32" t="str">
        <f t="shared" si="0"/>
        <v/>
      </c>
      <c r="BL4" s="32" t="str">
        <f t="shared" si="0"/>
        <v/>
      </c>
      <c r="BM4" s="32" t="str">
        <f t="shared" si="0"/>
        <v/>
      </c>
      <c r="BN4" s="32" t="str">
        <f t="shared" si="0"/>
        <v/>
      </c>
      <c r="BO4" s="32" t="str">
        <f t="shared" si="0"/>
        <v/>
      </c>
      <c r="BP4" s="32" t="str">
        <f t="shared" si="0"/>
        <v/>
      </c>
      <c r="BQ4" s="32" t="str">
        <f t="shared" si="0"/>
        <v/>
      </c>
      <c r="BR4" s="32" t="str">
        <f t="shared" si="0"/>
        <v/>
      </c>
      <c r="BS4" s="32" t="str">
        <f t="shared" si="0"/>
        <v/>
      </c>
      <c r="BT4" s="32" t="str">
        <f t="shared" si="0"/>
        <v/>
      </c>
      <c r="BU4" s="32" t="str">
        <f t="shared" si="0"/>
        <v/>
      </c>
      <c r="BV4" s="32" t="str">
        <f t="shared" si="0"/>
        <v/>
      </c>
      <c r="BW4" s="32" t="str">
        <f t="shared" si="0"/>
        <v/>
      </c>
      <c r="BX4" s="32" t="str">
        <f t="shared" si="0"/>
        <v/>
      </c>
      <c r="BY4" s="32" t="str">
        <f t="shared" ref="BY4:EJ4" si="1">IF(DAY(BY5)&gt;2,"",BY5)</f>
        <v/>
      </c>
      <c r="BZ4" s="32" t="str">
        <f t="shared" si="1"/>
        <v/>
      </c>
      <c r="CA4" s="32" t="str">
        <f t="shared" si="1"/>
        <v/>
      </c>
      <c r="CB4" s="32" t="str">
        <f t="shared" si="1"/>
        <v/>
      </c>
      <c r="CC4" s="32" t="str">
        <f t="shared" si="1"/>
        <v/>
      </c>
      <c r="CD4" s="32" t="str">
        <f t="shared" si="1"/>
        <v/>
      </c>
      <c r="CE4" s="32" t="str">
        <f t="shared" si="1"/>
        <v/>
      </c>
      <c r="CF4" s="33" t="str">
        <f t="shared" si="1"/>
        <v/>
      </c>
      <c r="CG4" s="32">
        <f t="shared" si="1"/>
        <v>44986</v>
      </c>
      <c r="CH4" s="35">
        <f t="shared" si="1"/>
        <v>44987</v>
      </c>
      <c r="CI4" s="32" t="str">
        <f t="shared" si="1"/>
        <v/>
      </c>
      <c r="CJ4" s="32" t="str">
        <f t="shared" si="1"/>
        <v/>
      </c>
      <c r="CK4" s="32" t="str">
        <f t="shared" si="1"/>
        <v/>
      </c>
      <c r="CL4" s="32" t="str">
        <f t="shared" si="1"/>
        <v/>
      </c>
      <c r="CM4" s="32" t="str">
        <f t="shared" si="1"/>
        <v/>
      </c>
      <c r="CN4" s="32" t="str">
        <f t="shared" si="1"/>
        <v/>
      </c>
      <c r="CO4" s="32" t="str">
        <f t="shared" si="1"/>
        <v/>
      </c>
      <c r="CP4" s="32" t="str">
        <f t="shared" si="1"/>
        <v/>
      </c>
      <c r="CQ4" s="32" t="str">
        <f t="shared" si="1"/>
        <v/>
      </c>
      <c r="CR4" s="32" t="str">
        <f t="shared" si="1"/>
        <v/>
      </c>
      <c r="CS4" s="32" t="str">
        <f t="shared" si="1"/>
        <v/>
      </c>
      <c r="CT4" s="32" t="str">
        <f t="shared" si="1"/>
        <v/>
      </c>
      <c r="CU4" s="32" t="str">
        <f t="shared" si="1"/>
        <v/>
      </c>
      <c r="CV4" s="32" t="str">
        <f t="shared" si="1"/>
        <v/>
      </c>
      <c r="CW4" s="32" t="str">
        <f t="shared" si="1"/>
        <v/>
      </c>
      <c r="CX4" s="32" t="str">
        <f t="shared" si="1"/>
        <v/>
      </c>
      <c r="CY4" s="32" t="str">
        <f t="shared" si="1"/>
        <v/>
      </c>
      <c r="CZ4" s="32" t="str">
        <f t="shared" si="1"/>
        <v/>
      </c>
      <c r="DA4" s="32" t="str">
        <f t="shared" si="1"/>
        <v/>
      </c>
      <c r="DB4" s="32" t="str">
        <f t="shared" si="1"/>
        <v/>
      </c>
      <c r="DC4" s="32" t="str">
        <f t="shared" si="1"/>
        <v/>
      </c>
      <c r="DD4" s="32" t="str">
        <f t="shared" si="1"/>
        <v/>
      </c>
      <c r="DE4" s="32" t="str">
        <f t="shared" si="1"/>
        <v/>
      </c>
      <c r="DF4" s="32" t="str">
        <f t="shared" si="1"/>
        <v/>
      </c>
      <c r="DG4" s="32" t="str">
        <f t="shared" si="1"/>
        <v/>
      </c>
      <c r="DH4" s="32" t="str">
        <f t="shared" si="1"/>
        <v/>
      </c>
      <c r="DI4" s="32" t="str">
        <f t="shared" si="1"/>
        <v/>
      </c>
      <c r="DJ4" s="32" t="str">
        <f t="shared" si="1"/>
        <v/>
      </c>
      <c r="DK4" s="32" t="str">
        <f t="shared" si="1"/>
        <v/>
      </c>
      <c r="DL4" s="34">
        <f t="shared" si="1"/>
        <v>45017</v>
      </c>
      <c r="DM4" s="35">
        <f t="shared" si="1"/>
        <v>45018</v>
      </c>
      <c r="DN4" s="32" t="str">
        <f t="shared" si="1"/>
        <v/>
      </c>
      <c r="DO4" s="32" t="str">
        <f t="shared" si="1"/>
        <v/>
      </c>
      <c r="DP4" s="32" t="str">
        <f t="shared" si="1"/>
        <v/>
      </c>
      <c r="DQ4" s="32" t="str">
        <f t="shared" si="1"/>
        <v/>
      </c>
      <c r="DR4" s="32" t="str">
        <f t="shared" si="1"/>
        <v/>
      </c>
      <c r="DS4" s="32" t="str">
        <f t="shared" si="1"/>
        <v/>
      </c>
      <c r="DT4" s="32" t="str">
        <f t="shared" si="1"/>
        <v/>
      </c>
      <c r="DU4" s="32" t="str">
        <f t="shared" si="1"/>
        <v/>
      </c>
      <c r="DV4" s="32" t="str">
        <f t="shared" si="1"/>
        <v/>
      </c>
      <c r="DW4" s="32" t="str">
        <f t="shared" si="1"/>
        <v/>
      </c>
      <c r="DX4" s="32" t="str">
        <f t="shared" si="1"/>
        <v/>
      </c>
      <c r="DY4" s="32" t="str">
        <f t="shared" si="1"/>
        <v/>
      </c>
      <c r="DZ4" s="32" t="str">
        <f t="shared" si="1"/>
        <v/>
      </c>
      <c r="EA4" s="32" t="str">
        <f t="shared" si="1"/>
        <v/>
      </c>
      <c r="EB4" s="32" t="str">
        <f t="shared" si="1"/>
        <v/>
      </c>
      <c r="EC4" s="32" t="str">
        <f t="shared" si="1"/>
        <v/>
      </c>
      <c r="ED4" s="32" t="str">
        <f t="shared" si="1"/>
        <v/>
      </c>
      <c r="EE4" s="32" t="str">
        <f t="shared" si="1"/>
        <v/>
      </c>
      <c r="EF4" s="32" t="str">
        <f t="shared" si="1"/>
        <v/>
      </c>
      <c r="EG4" s="32" t="str">
        <f t="shared" si="1"/>
        <v/>
      </c>
      <c r="EH4" s="32" t="str">
        <f t="shared" si="1"/>
        <v/>
      </c>
      <c r="EI4" s="32" t="str">
        <f t="shared" si="1"/>
        <v/>
      </c>
      <c r="EJ4" s="32" t="str">
        <f t="shared" si="1"/>
        <v/>
      </c>
      <c r="EK4" s="32" t="str">
        <f t="shared" ref="EK4:GV4" si="2">IF(DAY(EK5)&gt;2,"",EK5)</f>
        <v/>
      </c>
      <c r="EL4" s="32" t="str">
        <f t="shared" si="2"/>
        <v/>
      </c>
      <c r="EM4" s="32" t="str">
        <f t="shared" si="2"/>
        <v/>
      </c>
      <c r="EN4" s="32" t="str">
        <f t="shared" si="2"/>
        <v/>
      </c>
      <c r="EO4" s="33" t="str">
        <f t="shared" si="2"/>
        <v/>
      </c>
      <c r="EP4" s="32">
        <f t="shared" si="2"/>
        <v>45047</v>
      </c>
      <c r="EQ4" s="35">
        <f t="shared" si="2"/>
        <v>45048</v>
      </c>
      <c r="ER4" s="32" t="str">
        <f t="shared" si="2"/>
        <v/>
      </c>
      <c r="ES4" s="32" t="str">
        <f t="shared" si="2"/>
        <v/>
      </c>
      <c r="ET4" s="32" t="str">
        <f t="shared" si="2"/>
        <v/>
      </c>
      <c r="EU4" s="32" t="str">
        <f t="shared" si="2"/>
        <v/>
      </c>
      <c r="EV4" s="32" t="str">
        <f t="shared" si="2"/>
        <v/>
      </c>
      <c r="EW4" s="32" t="str">
        <f t="shared" si="2"/>
        <v/>
      </c>
      <c r="EX4" s="32" t="str">
        <f t="shared" si="2"/>
        <v/>
      </c>
      <c r="EY4" s="32" t="str">
        <f t="shared" si="2"/>
        <v/>
      </c>
      <c r="EZ4" s="32" t="str">
        <f t="shared" si="2"/>
        <v/>
      </c>
      <c r="FA4" s="32" t="str">
        <f t="shared" si="2"/>
        <v/>
      </c>
      <c r="FB4" s="32" t="str">
        <f t="shared" si="2"/>
        <v/>
      </c>
      <c r="FC4" s="32" t="str">
        <f t="shared" si="2"/>
        <v/>
      </c>
      <c r="FD4" s="32" t="str">
        <f t="shared" si="2"/>
        <v/>
      </c>
      <c r="FE4" s="32" t="str">
        <f t="shared" si="2"/>
        <v/>
      </c>
      <c r="FF4" s="32" t="str">
        <f t="shared" si="2"/>
        <v/>
      </c>
      <c r="FG4" s="32" t="str">
        <f t="shared" si="2"/>
        <v/>
      </c>
      <c r="FH4" s="32" t="str">
        <f t="shared" si="2"/>
        <v/>
      </c>
      <c r="FI4" s="32" t="str">
        <f t="shared" si="2"/>
        <v/>
      </c>
      <c r="FJ4" s="32" t="str">
        <f t="shared" si="2"/>
        <v/>
      </c>
      <c r="FK4" s="32" t="str">
        <f t="shared" si="2"/>
        <v/>
      </c>
      <c r="FL4" s="32" t="str">
        <f t="shared" si="2"/>
        <v/>
      </c>
      <c r="FM4" s="32" t="str">
        <f t="shared" si="2"/>
        <v/>
      </c>
      <c r="FN4" s="32" t="str">
        <f t="shared" si="2"/>
        <v/>
      </c>
      <c r="FO4" s="32" t="str">
        <f t="shared" si="2"/>
        <v/>
      </c>
      <c r="FP4" s="32" t="str">
        <f t="shared" si="2"/>
        <v/>
      </c>
      <c r="FQ4" s="32" t="str">
        <f t="shared" si="2"/>
        <v/>
      </c>
      <c r="FR4" s="32" t="str">
        <f t="shared" si="2"/>
        <v/>
      </c>
      <c r="FS4" s="32" t="str">
        <f t="shared" si="2"/>
        <v/>
      </c>
      <c r="FT4" s="32" t="str">
        <f t="shared" si="2"/>
        <v/>
      </c>
      <c r="FU4" s="34">
        <f t="shared" si="2"/>
        <v>45078</v>
      </c>
      <c r="FV4" s="35">
        <f t="shared" si="2"/>
        <v>45079</v>
      </c>
      <c r="FW4" s="32" t="str">
        <f t="shared" si="2"/>
        <v/>
      </c>
      <c r="FX4" s="32" t="str">
        <f t="shared" si="2"/>
        <v/>
      </c>
      <c r="FY4" s="32" t="str">
        <f t="shared" si="2"/>
        <v/>
      </c>
      <c r="FZ4" s="32" t="str">
        <f t="shared" si="2"/>
        <v/>
      </c>
      <c r="GA4" s="32" t="str">
        <f t="shared" si="2"/>
        <v/>
      </c>
      <c r="GB4" s="32" t="str">
        <f t="shared" si="2"/>
        <v/>
      </c>
      <c r="GC4" s="32" t="str">
        <f t="shared" si="2"/>
        <v/>
      </c>
      <c r="GD4" s="32" t="str">
        <f t="shared" si="2"/>
        <v/>
      </c>
      <c r="GE4" s="32" t="str">
        <f t="shared" si="2"/>
        <v/>
      </c>
      <c r="GF4" s="32" t="str">
        <f t="shared" si="2"/>
        <v/>
      </c>
      <c r="GG4" s="32" t="str">
        <f t="shared" si="2"/>
        <v/>
      </c>
      <c r="GH4" s="32" t="str">
        <f t="shared" si="2"/>
        <v/>
      </c>
      <c r="GI4" s="32" t="str">
        <f t="shared" si="2"/>
        <v/>
      </c>
      <c r="GJ4" s="32" t="str">
        <f t="shared" si="2"/>
        <v/>
      </c>
      <c r="GK4" s="32" t="str">
        <f t="shared" si="2"/>
        <v/>
      </c>
      <c r="GL4" s="32" t="str">
        <f t="shared" si="2"/>
        <v/>
      </c>
      <c r="GM4" s="32" t="str">
        <f t="shared" si="2"/>
        <v/>
      </c>
      <c r="GN4" s="32" t="str">
        <f t="shared" si="2"/>
        <v/>
      </c>
      <c r="GO4" s="32" t="str">
        <f t="shared" si="2"/>
        <v/>
      </c>
      <c r="GP4" s="32" t="str">
        <f t="shared" si="2"/>
        <v/>
      </c>
      <c r="GQ4" s="32" t="str">
        <f t="shared" si="2"/>
        <v/>
      </c>
      <c r="GR4" s="32" t="str">
        <f t="shared" si="2"/>
        <v/>
      </c>
      <c r="GS4" s="32" t="str">
        <f t="shared" si="2"/>
        <v/>
      </c>
      <c r="GT4" s="32" t="str">
        <f t="shared" si="2"/>
        <v/>
      </c>
      <c r="GU4" s="32" t="str">
        <f t="shared" si="2"/>
        <v/>
      </c>
      <c r="GV4" s="32" t="str">
        <f t="shared" si="2"/>
        <v/>
      </c>
      <c r="GW4" s="32" t="str">
        <f t="shared" ref="GW4:HE4" si="3">IF(DAY(GW5)&gt;2,"",GW5)</f>
        <v/>
      </c>
      <c r="GX4" s="33" t="str">
        <f t="shared" si="3"/>
        <v/>
      </c>
      <c r="GY4" s="34">
        <f t="shared" si="3"/>
        <v>45108</v>
      </c>
      <c r="GZ4" s="35">
        <f t="shared" si="3"/>
        <v>45109</v>
      </c>
      <c r="HA4" s="32" t="str">
        <f t="shared" si="3"/>
        <v/>
      </c>
      <c r="HB4" s="32" t="str">
        <f t="shared" si="3"/>
        <v/>
      </c>
      <c r="HC4" s="32" t="str">
        <f t="shared" si="3"/>
        <v/>
      </c>
      <c r="HD4" s="32" t="str">
        <f t="shared" si="3"/>
        <v/>
      </c>
      <c r="HE4" s="33" t="str">
        <f t="shared" si="3"/>
        <v/>
      </c>
    </row>
    <row r="5" spans="1:213" ht="16.8" thickBot="1" x14ac:dyDescent="0.35">
      <c r="K5" s="11">
        <v>44912</v>
      </c>
      <c r="L5" s="11">
        <v>44913</v>
      </c>
      <c r="M5" s="11">
        <v>44914</v>
      </c>
      <c r="N5" s="11">
        <v>44915</v>
      </c>
      <c r="O5" s="11">
        <v>44916</v>
      </c>
      <c r="P5" s="11">
        <v>44917</v>
      </c>
      <c r="Q5" s="11">
        <v>44918</v>
      </c>
      <c r="R5" s="11">
        <v>44919</v>
      </c>
      <c r="S5" s="11">
        <v>44920</v>
      </c>
      <c r="T5" s="11">
        <v>44921</v>
      </c>
      <c r="U5" s="11">
        <v>44922</v>
      </c>
      <c r="V5" s="11">
        <v>44923</v>
      </c>
      <c r="W5" s="11">
        <v>44924</v>
      </c>
      <c r="X5" s="11">
        <v>44925</v>
      </c>
      <c r="Y5" s="17">
        <v>44926</v>
      </c>
      <c r="Z5" s="11">
        <v>44927</v>
      </c>
      <c r="AA5" s="11">
        <v>44928</v>
      </c>
      <c r="AB5" s="11">
        <v>44929</v>
      </c>
      <c r="AC5" s="11">
        <v>44930</v>
      </c>
      <c r="AD5" s="11">
        <v>44931</v>
      </c>
      <c r="AE5" s="11">
        <v>44932</v>
      </c>
      <c r="AF5" s="11">
        <v>44933</v>
      </c>
      <c r="AG5" s="11">
        <v>44934</v>
      </c>
      <c r="AH5" s="11">
        <v>44935</v>
      </c>
      <c r="AI5" s="11">
        <v>44936</v>
      </c>
      <c r="AJ5" s="11">
        <v>44937</v>
      </c>
      <c r="AK5" s="11">
        <v>44938</v>
      </c>
      <c r="AL5" s="11">
        <v>44939</v>
      </c>
      <c r="AM5" s="11">
        <v>44940</v>
      </c>
      <c r="AN5" s="11">
        <v>44941</v>
      </c>
      <c r="AO5" s="11">
        <v>44942</v>
      </c>
      <c r="AP5" s="11">
        <v>44943</v>
      </c>
      <c r="AQ5" s="11">
        <v>44944</v>
      </c>
      <c r="AR5" s="11">
        <v>44945</v>
      </c>
      <c r="AS5" s="11">
        <v>44946</v>
      </c>
      <c r="AT5" s="11">
        <v>44947</v>
      </c>
      <c r="AU5" s="11">
        <v>44948</v>
      </c>
      <c r="AV5" s="11">
        <v>44949</v>
      </c>
      <c r="AW5" s="11">
        <v>44950</v>
      </c>
      <c r="AX5" s="11">
        <v>44951</v>
      </c>
      <c r="AY5" s="11">
        <v>44952</v>
      </c>
      <c r="AZ5" s="11">
        <v>44953</v>
      </c>
      <c r="BA5" s="11">
        <v>44954</v>
      </c>
      <c r="BB5" s="11">
        <v>44955</v>
      </c>
      <c r="BC5" s="11">
        <v>44956</v>
      </c>
      <c r="BD5" s="11">
        <v>44957</v>
      </c>
      <c r="BE5" s="23">
        <v>44958</v>
      </c>
      <c r="BF5" s="11">
        <v>44959</v>
      </c>
      <c r="BG5" s="11">
        <v>44960</v>
      </c>
      <c r="BH5" s="11">
        <v>44961</v>
      </c>
      <c r="BI5" s="11">
        <v>44962</v>
      </c>
      <c r="BJ5" s="11">
        <v>44963</v>
      </c>
      <c r="BK5" s="11">
        <v>44964</v>
      </c>
      <c r="BL5" s="11">
        <v>44965</v>
      </c>
      <c r="BM5" s="11">
        <v>44966</v>
      </c>
      <c r="BN5" s="11">
        <v>44967</v>
      </c>
      <c r="BO5" s="11">
        <v>44968</v>
      </c>
      <c r="BP5" s="11">
        <v>44969</v>
      </c>
      <c r="BQ5" s="11">
        <v>44970</v>
      </c>
      <c r="BR5" s="11">
        <v>44971</v>
      </c>
      <c r="BS5" s="11">
        <v>44972</v>
      </c>
      <c r="BT5" s="11">
        <v>44973</v>
      </c>
      <c r="BU5" s="11">
        <v>44974</v>
      </c>
      <c r="BV5" s="11">
        <v>44975</v>
      </c>
      <c r="BW5" s="11">
        <v>44976</v>
      </c>
      <c r="BX5" s="11">
        <v>44977</v>
      </c>
      <c r="BY5" s="11">
        <v>44978</v>
      </c>
      <c r="BZ5" s="11">
        <v>44979</v>
      </c>
      <c r="CA5" s="11">
        <v>44980</v>
      </c>
      <c r="CB5" s="11">
        <v>44981</v>
      </c>
      <c r="CC5" s="11">
        <v>44982</v>
      </c>
      <c r="CD5" s="11">
        <v>44983</v>
      </c>
      <c r="CE5" s="11">
        <v>44984</v>
      </c>
      <c r="CF5" s="17">
        <v>44985</v>
      </c>
      <c r="CG5" s="11">
        <v>44986</v>
      </c>
      <c r="CH5" s="11">
        <v>44987</v>
      </c>
      <c r="CI5" s="11">
        <v>44988</v>
      </c>
      <c r="CJ5" s="11">
        <v>44989</v>
      </c>
      <c r="CK5" s="11">
        <v>44990</v>
      </c>
      <c r="CL5" s="11">
        <v>44991</v>
      </c>
      <c r="CM5" s="11">
        <v>44992</v>
      </c>
      <c r="CN5" s="11">
        <v>44993</v>
      </c>
      <c r="CO5" s="11">
        <v>44994</v>
      </c>
      <c r="CP5" s="11">
        <v>44995</v>
      </c>
      <c r="CQ5" s="11">
        <v>44996</v>
      </c>
      <c r="CR5" s="11">
        <v>44997</v>
      </c>
      <c r="CS5" s="11">
        <v>44998</v>
      </c>
      <c r="CT5" s="11">
        <v>44999</v>
      </c>
      <c r="CU5" s="11">
        <v>45000</v>
      </c>
      <c r="CV5" s="11">
        <v>45001</v>
      </c>
      <c r="CW5" s="11">
        <v>45002</v>
      </c>
      <c r="CX5" s="11">
        <v>45003</v>
      </c>
      <c r="CY5" s="11">
        <v>45004</v>
      </c>
      <c r="CZ5" s="11">
        <v>45005</v>
      </c>
      <c r="DA5" s="11">
        <v>45006</v>
      </c>
      <c r="DB5" s="11">
        <v>45007</v>
      </c>
      <c r="DC5" s="11">
        <v>45008</v>
      </c>
      <c r="DD5" s="11">
        <v>45009</v>
      </c>
      <c r="DE5" s="11">
        <v>45010</v>
      </c>
      <c r="DF5" s="11">
        <v>45011</v>
      </c>
      <c r="DG5" s="11">
        <v>45012</v>
      </c>
      <c r="DH5" s="11">
        <v>45013</v>
      </c>
      <c r="DI5" s="11">
        <v>45014</v>
      </c>
      <c r="DJ5" s="11">
        <v>45015</v>
      </c>
      <c r="DK5" s="11">
        <v>45016</v>
      </c>
      <c r="DL5" s="23">
        <v>45017</v>
      </c>
      <c r="DM5" s="11">
        <v>45018</v>
      </c>
      <c r="DN5" s="11">
        <v>45019</v>
      </c>
      <c r="DO5" s="11">
        <v>45020</v>
      </c>
      <c r="DP5" s="11">
        <v>45021</v>
      </c>
      <c r="DQ5" s="11">
        <v>45022</v>
      </c>
      <c r="DR5" s="11">
        <v>45023</v>
      </c>
      <c r="DS5" s="11">
        <v>45024</v>
      </c>
      <c r="DT5" s="11">
        <v>45025</v>
      </c>
      <c r="DU5" s="11">
        <v>45026</v>
      </c>
      <c r="DV5" s="11">
        <v>45027</v>
      </c>
      <c r="DW5" s="11">
        <v>45028</v>
      </c>
      <c r="DX5" s="11">
        <v>45029</v>
      </c>
      <c r="DY5" s="11">
        <v>45030</v>
      </c>
      <c r="DZ5" s="11">
        <v>45031</v>
      </c>
      <c r="EA5" s="11">
        <v>45032</v>
      </c>
      <c r="EB5" s="11">
        <v>45033</v>
      </c>
      <c r="EC5" s="11">
        <v>45034</v>
      </c>
      <c r="ED5" s="11">
        <v>45035</v>
      </c>
      <c r="EE5" s="11">
        <v>45036</v>
      </c>
      <c r="EF5" s="11">
        <v>45037</v>
      </c>
      <c r="EG5" s="11">
        <v>45038</v>
      </c>
      <c r="EH5" s="11">
        <v>45039</v>
      </c>
      <c r="EI5" s="11">
        <v>45040</v>
      </c>
      <c r="EJ5" s="11">
        <v>45041</v>
      </c>
      <c r="EK5" s="11">
        <v>45042</v>
      </c>
      <c r="EL5" s="11">
        <v>45043</v>
      </c>
      <c r="EM5" s="11">
        <v>45044</v>
      </c>
      <c r="EN5" s="11">
        <v>45045</v>
      </c>
      <c r="EO5" s="17">
        <v>45046</v>
      </c>
      <c r="EP5" s="11">
        <v>45047</v>
      </c>
      <c r="EQ5" s="11">
        <v>45048</v>
      </c>
      <c r="ER5" s="11">
        <v>45049</v>
      </c>
      <c r="ES5" s="11">
        <v>45050</v>
      </c>
      <c r="ET5" s="11">
        <v>45051</v>
      </c>
      <c r="EU5" s="11">
        <v>45052</v>
      </c>
      <c r="EV5" s="11">
        <v>45053</v>
      </c>
      <c r="EW5" s="11">
        <v>45054</v>
      </c>
      <c r="EX5" s="11">
        <v>45055</v>
      </c>
      <c r="EY5" s="11">
        <v>45056</v>
      </c>
      <c r="EZ5" s="11">
        <v>45057</v>
      </c>
      <c r="FA5" s="11">
        <v>45058</v>
      </c>
      <c r="FB5" s="11">
        <v>45059</v>
      </c>
      <c r="FC5" s="11">
        <v>45060</v>
      </c>
      <c r="FD5" s="11">
        <v>45061</v>
      </c>
      <c r="FE5" s="11">
        <v>45062</v>
      </c>
      <c r="FF5" s="11">
        <v>45063</v>
      </c>
      <c r="FG5" s="11">
        <v>45064</v>
      </c>
      <c r="FH5" s="11">
        <v>45065</v>
      </c>
      <c r="FI5" s="11">
        <v>45066</v>
      </c>
      <c r="FJ5" s="11">
        <v>45067</v>
      </c>
      <c r="FK5" s="11">
        <v>45068</v>
      </c>
      <c r="FL5" s="11">
        <v>45069</v>
      </c>
      <c r="FM5" s="11">
        <v>45070</v>
      </c>
      <c r="FN5" s="11">
        <v>45071</v>
      </c>
      <c r="FO5" s="11">
        <v>45072</v>
      </c>
      <c r="FP5" s="11">
        <v>45073</v>
      </c>
      <c r="FQ5" s="11">
        <v>45074</v>
      </c>
      <c r="FR5" s="11">
        <v>45075</v>
      </c>
      <c r="FS5" s="11">
        <v>45076</v>
      </c>
      <c r="FT5" s="11">
        <v>45077</v>
      </c>
      <c r="FU5" s="23">
        <v>45078</v>
      </c>
      <c r="FV5" s="11">
        <v>45079</v>
      </c>
      <c r="FW5" s="11">
        <v>45080</v>
      </c>
      <c r="FX5" s="11">
        <v>45081</v>
      </c>
      <c r="FY5" s="11">
        <v>45082</v>
      </c>
      <c r="FZ5" s="11">
        <v>45083</v>
      </c>
      <c r="GA5" s="11">
        <v>45084</v>
      </c>
      <c r="GB5" s="11">
        <v>45085</v>
      </c>
      <c r="GC5" s="11">
        <v>45086</v>
      </c>
      <c r="GD5" s="11">
        <v>45087</v>
      </c>
      <c r="GE5" s="11">
        <v>45088</v>
      </c>
      <c r="GF5" s="11">
        <v>45089</v>
      </c>
      <c r="GG5" s="11">
        <v>45090</v>
      </c>
      <c r="GH5" s="11">
        <v>45091</v>
      </c>
      <c r="GI5" s="11">
        <v>45092</v>
      </c>
      <c r="GJ5" s="11">
        <v>45093</v>
      </c>
      <c r="GK5" s="11">
        <v>45094</v>
      </c>
      <c r="GL5" s="11">
        <v>45095</v>
      </c>
      <c r="GM5" s="11">
        <v>45096</v>
      </c>
      <c r="GN5" s="11">
        <v>45097</v>
      </c>
      <c r="GO5" s="11">
        <v>45098</v>
      </c>
      <c r="GP5" s="11">
        <v>45099</v>
      </c>
      <c r="GQ5" s="11">
        <v>45100</v>
      </c>
      <c r="GR5" s="11">
        <v>45101</v>
      </c>
      <c r="GS5" s="11">
        <v>45102</v>
      </c>
      <c r="GT5" s="11">
        <v>45103</v>
      </c>
      <c r="GU5" s="11">
        <v>45104</v>
      </c>
      <c r="GV5" s="11">
        <v>45105</v>
      </c>
      <c r="GW5" s="11">
        <v>45106</v>
      </c>
      <c r="GX5" s="17">
        <v>45107</v>
      </c>
      <c r="GY5" s="23">
        <v>45108</v>
      </c>
      <c r="GZ5" s="11">
        <v>45109</v>
      </c>
      <c r="HA5" s="11">
        <v>45110</v>
      </c>
      <c r="HB5" s="11">
        <v>45111</v>
      </c>
      <c r="HC5" s="11">
        <v>45112</v>
      </c>
      <c r="HD5" s="11">
        <v>45113</v>
      </c>
      <c r="HE5" s="17">
        <v>45114</v>
      </c>
    </row>
    <row r="6" spans="1:213" ht="21" customHeight="1" thickBot="1" x14ac:dyDescent="0.35">
      <c r="A6" s="1" t="s">
        <v>0</v>
      </c>
      <c r="B6" s="2" t="s">
        <v>1</v>
      </c>
      <c r="C6" s="7" t="s">
        <v>2</v>
      </c>
      <c r="D6" s="7" t="s">
        <v>3</v>
      </c>
      <c r="E6" s="7" t="s">
        <v>4</v>
      </c>
      <c r="F6" s="2" t="s">
        <v>5</v>
      </c>
      <c r="G6" s="29" t="s">
        <v>71</v>
      </c>
      <c r="H6" s="29" t="s">
        <v>72</v>
      </c>
      <c r="I6" s="29" t="s">
        <v>38</v>
      </c>
      <c r="J6" s="29" t="s">
        <v>39</v>
      </c>
      <c r="K6" s="15">
        <f t="shared" ref="K6:Q6" si="4">WEEKDAY(K5)</f>
        <v>7</v>
      </c>
      <c r="L6" s="15">
        <f t="shared" si="4"/>
        <v>1</v>
      </c>
      <c r="M6" s="15">
        <f t="shared" si="4"/>
        <v>2</v>
      </c>
      <c r="N6" s="15">
        <f t="shared" si="4"/>
        <v>3</v>
      </c>
      <c r="O6" s="15">
        <f t="shared" si="4"/>
        <v>4</v>
      </c>
      <c r="P6" s="15">
        <f t="shared" si="4"/>
        <v>5</v>
      </c>
      <c r="Q6" s="15">
        <f t="shared" si="4"/>
        <v>6</v>
      </c>
      <c r="R6" s="15">
        <f t="shared" ref="R6" si="5">WEEKDAY(R5)</f>
        <v>7</v>
      </c>
      <c r="S6" s="15">
        <f t="shared" ref="S6" si="6">WEEKDAY(S5)</f>
        <v>1</v>
      </c>
      <c r="T6" s="15">
        <f t="shared" ref="T6" si="7">WEEKDAY(T5)</f>
        <v>2</v>
      </c>
      <c r="U6" s="15">
        <f t="shared" ref="U6" si="8">WEEKDAY(U5)</f>
        <v>3</v>
      </c>
      <c r="V6" s="15">
        <f t="shared" ref="V6" si="9">WEEKDAY(V5)</f>
        <v>4</v>
      </c>
      <c r="W6" s="15">
        <f t="shared" ref="W6" si="10">WEEKDAY(W5)</f>
        <v>5</v>
      </c>
      <c r="X6" s="15">
        <f t="shared" ref="X6" si="11">WEEKDAY(X5)</f>
        <v>6</v>
      </c>
      <c r="Y6" s="18">
        <f t="shared" ref="Y6" si="12">WEEKDAY(Y5)</f>
        <v>7</v>
      </c>
      <c r="Z6" s="15">
        <f t="shared" ref="Z6" si="13">WEEKDAY(Z5)</f>
        <v>1</v>
      </c>
      <c r="AA6" s="15">
        <f t="shared" ref="AA6" si="14">WEEKDAY(AA5)</f>
        <v>2</v>
      </c>
      <c r="AB6" s="15">
        <f t="shared" ref="AB6" si="15">WEEKDAY(AB5)</f>
        <v>3</v>
      </c>
      <c r="AC6" s="15">
        <f t="shared" ref="AC6" si="16">WEEKDAY(AC5)</f>
        <v>4</v>
      </c>
      <c r="AD6" s="15">
        <f t="shared" ref="AD6" si="17">WEEKDAY(AD5)</f>
        <v>5</v>
      </c>
      <c r="AE6" s="15">
        <f t="shared" ref="AE6" si="18">WEEKDAY(AE5)</f>
        <v>6</v>
      </c>
      <c r="AF6" s="15">
        <f t="shared" ref="AF6" si="19">WEEKDAY(AF5)</f>
        <v>7</v>
      </c>
      <c r="AG6" s="15">
        <f t="shared" ref="AG6" si="20">WEEKDAY(AG5)</f>
        <v>1</v>
      </c>
      <c r="AH6" s="15">
        <f t="shared" ref="AH6" si="21">WEEKDAY(AH5)</f>
        <v>2</v>
      </c>
      <c r="AI6" s="15">
        <f t="shared" ref="AI6" si="22">WEEKDAY(AI5)</f>
        <v>3</v>
      </c>
      <c r="AJ6" s="15">
        <f t="shared" ref="AJ6" si="23">WEEKDAY(AJ5)</f>
        <v>4</v>
      </c>
      <c r="AK6" s="15">
        <f t="shared" ref="AK6" si="24">WEEKDAY(AK5)</f>
        <v>5</v>
      </c>
      <c r="AL6" s="15">
        <f t="shared" ref="AL6" si="25">WEEKDAY(AL5)</f>
        <v>6</v>
      </c>
      <c r="AM6" s="15">
        <f t="shared" ref="AM6" si="26">WEEKDAY(AM5)</f>
        <v>7</v>
      </c>
      <c r="AN6" s="15">
        <f t="shared" ref="AN6" si="27">WEEKDAY(AN5)</f>
        <v>1</v>
      </c>
      <c r="AO6" s="15">
        <f t="shared" ref="AO6" si="28">WEEKDAY(AO5)</f>
        <v>2</v>
      </c>
      <c r="AP6" s="15">
        <f t="shared" ref="AP6" si="29">WEEKDAY(AP5)</f>
        <v>3</v>
      </c>
      <c r="AQ6" s="15">
        <f t="shared" ref="AQ6" si="30">WEEKDAY(AQ5)</f>
        <v>4</v>
      </c>
      <c r="AR6" s="15">
        <f t="shared" ref="AR6" si="31">WEEKDAY(AR5)</f>
        <v>5</v>
      </c>
      <c r="AS6" s="15">
        <f t="shared" ref="AS6" si="32">WEEKDAY(AS5)</f>
        <v>6</v>
      </c>
      <c r="AT6" s="15">
        <f t="shared" ref="AT6" si="33">WEEKDAY(AT5)</f>
        <v>7</v>
      </c>
      <c r="AU6" s="15">
        <f t="shared" ref="AU6" si="34">WEEKDAY(AU5)</f>
        <v>1</v>
      </c>
      <c r="AV6" s="15">
        <f t="shared" ref="AV6" si="35">WEEKDAY(AV5)</f>
        <v>2</v>
      </c>
      <c r="AW6" s="15">
        <f t="shared" ref="AW6" si="36">WEEKDAY(AW5)</f>
        <v>3</v>
      </c>
      <c r="AX6" s="15">
        <f t="shared" ref="AX6" si="37">WEEKDAY(AX5)</f>
        <v>4</v>
      </c>
      <c r="AY6" s="15">
        <f t="shared" ref="AY6" si="38">WEEKDAY(AY5)</f>
        <v>5</v>
      </c>
      <c r="AZ6" s="15">
        <f t="shared" ref="AZ6" si="39">WEEKDAY(AZ5)</f>
        <v>6</v>
      </c>
      <c r="BA6" s="15">
        <f t="shared" ref="BA6" si="40">WEEKDAY(BA5)</f>
        <v>7</v>
      </c>
      <c r="BB6" s="15">
        <f t="shared" ref="BB6" si="41">WEEKDAY(BB5)</f>
        <v>1</v>
      </c>
      <c r="BC6" s="15">
        <f t="shared" ref="BC6" si="42">WEEKDAY(BC5)</f>
        <v>2</v>
      </c>
      <c r="BD6" s="15">
        <f t="shared" ref="BD6" si="43">WEEKDAY(BD5)</f>
        <v>3</v>
      </c>
      <c r="BE6" s="24">
        <f t="shared" ref="BE6" si="44">WEEKDAY(BE5)</f>
        <v>4</v>
      </c>
      <c r="BF6" s="15">
        <f t="shared" ref="BF6" si="45">WEEKDAY(BF5)</f>
        <v>5</v>
      </c>
      <c r="BG6" s="15">
        <f t="shared" ref="BG6" si="46">WEEKDAY(BG5)</f>
        <v>6</v>
      </c>
      <c r="BH6" s="15">
        <f t="shared" ref="BH6" si="47">WEEKDAY(BH5)</f>
        <v>7</v>
      </c>
      <c r="BI6" s="15">
        <f t="shared" ref="BI6" si="48">WEEKDAY(BI5)</f>
        <v>1</v>
      </c>
      <c r="BJ6" s="15">
        <f t="shared" ref="BJ6" si="49">WEEKDAY(BJ5)</f>
        <v>2</v>
      </c>
      <c r="BK6" s="15">
        <f t="shared" ref="BK6" si="50">WEEKDAY(BK5)</f>
        <v>3</v>
      </c>
      <c r="BL6" s="15">
        <f t="shared" ref="BL6" si="51">WEEKDAY(BL5)</f>
        <v>4</v>
      </c>
      <c r="BM6" s="15">
        <f t="shared" ref="BM6" si="52">WEEKDAY(BM5)</f>
        <v>5</v>
      </c>
      <c r="BN6" s="15">
        <f t="shared" ref="BN6" si="53">WEEKDAY(BN5)</f>
        <v>6</v>
      </c>
      <c r="BO6" s="15">
        <f t="shared" ref="BO6" si="54">WEEKDAY(BO5)</f>
        <v>7</v>
      </c>
      <c r="BP6" s="15">
        <f t="shared" ref="BP6" si="55">WEEKDAY(BP5)</f>
        <v>1</v>
      </c>
      <c r="BQ6" s="15">
        <f t="shared" ref="BQ6" si="56">WEEKDAY(BQ5)</f>
        <v>2</v>
      </c>
      <c r="BR6" s="15">
        <f t="shared" ref="BR6" si="57">WEEKDAY(BR5)</f>
        <v>3</v>
      </c>
      <c r="BS6" s="15">
        <f t="shared" ref="BS6" si="58">WEEKDAY(BS5)</f>
        <v>4</v>
      </c>
      <c r="BT6" s="15">
        <f t="shared" ref="BT6" si="59">WEEKDAY(BT5)</f>
        <v>5</v>
      </c>
      <c r="BU6" s="15">
        <f t="shared" ref="BU6" si="60">WEEKDAY(BU5)</f>
        <v>6</v>
      </c>
      <c r="BV6" s="15">
        <f t="shared" ref="BV6" si="61">WEEKDAY(BV5)</f>
        <v>7</v>
      </c>
      <c r="BW6" s="15">
        <f t="shared" ref="BW6" si="62">WEEKDAY(BW5)</f>
        <v>1</v>
      </c>
      <c r="BX6" s="15">
        <f t="shared" ref="BX6" si="63">WEEKDAY(BX5)</f>
        <v>2</v>
      </c>
      <c r="BY6" s="15">
        <f t="shared" ref="BY6" si="64">WEEKDAY(BY5)</f>
        <v>3</v>
      </c>
      <c r="BZ6" s="15">
        <f t="shared" ref="BZ6" si="65">WEEKDAY(BZ5)</f>
        <v>4</v>
      </c>
      <c r="CA6" s="15">
        <f t="shared" ref="CA6" si="66">WEEKDAY(CA5)</f>
        <v>5</v>
      </c>
      <c r="CB6" s="15">
        <f t="shared" ref="CB6" si="67">WEEKDAY(CB5)</f>
        <v>6</v>
      </c>
      <c r="CC6" s="15">
        <f t="shared" ref="CC6" si="68">WEEKDAY(CC5)</f>
        <v>7</v>
      </c>
      <c r="CD6" s="15">
        <f t="shared" ref="CD6" si="69">WEEKDAY(CD5)</f>
        <v>1</v>
      </c>
      <c r="CE6" s="15">
        <f t="shared" ref="CE6" si="70">WEEKDAY(CE5)</f>
        <v>2</v>
      </c>
      <c r="CF6" s="18">
        <f t="shared" ref="CF6" si="71">WEEKDAY(CF5)</f>
        <v>3</v>
      </c>
      <c r="CG6" s="15">
        <f t="shared" ref="CG6" si="72">WEEKDAY(CG5)</f>
        <v>4</v>
      </c>
      <c r="CH6" s="15">
        <f t="shared" ref="CH6" si="73">WEEKDAY(CH5)</f>
        <v>5</v>
      </c>
      <c r="CI6" s="15">
        <f t="shared" ref="CI6" si="74">WEEKDAY(CI5)</f>
        <v>6</v>
      </c>
      <c r="CJ6" s="15">
        <f t="shared" ref="CJ6" si="75">WEEKDAY(CJ5)</f>
        <v>7</v>
      </c>
      <c r="CK6" s="15">
        <f t="shared" ref="CK6" si="76">WEEKDAY(CK5)</f>
        <v>1</v>
      </c>
      <c r="CL6" s="15">
        <f t="shared" ref="CL6" si="77">WEEKDAY(CL5)</f>
        <v>2</v>
      </c>
      <c r="CM6" s="15">
        <f t="shared" ref="CM6" si="78">WEEKDAY(CM5)</f>
        <v>3</v>
      </c>
      <c r="CN6" s="15">
        <f t="shared" ref="CN6" si="79">WEEKDAY(CN5)</f>
        <v>4</v>
      </c>
      <c r="CO6" s="15">
        <f t="shared" ref="CO6" si="80">WEEKDAY(CO5)</f>
        <v>5</v>
      </c>
      <c r="CP6" s="15">
        <f t="shared" ref="CP6" si="81">WEEKDAY(CP5)</f>
        <v>6</v>
      </c>
      <c r="CQ6" s="15">
        <f t="shared" ref="CQ6" si="82">WEEKDAY(CQ5)</f>
        <v>7</v>
      </c>
      <c r="CR6" s="15">
        <f t="shared" ref="CR6" si="83">WEEKDAY(CR5)</f>
        <v>1</v>
      </c>
      <c r="CS6" s="15">
        <f t="shared" ref="CS6" si="84">WEEKDAY(CS5)</f>
        <v>2</v>
      </c>
      <c r="CT6" s="15">
        <f t="shared" ref="CT6" si="85">WEEKDAY(CT5)</f>
        <v>3</v>
      </c>
      <c r="CU6" s="15">
        <f t="shared" ref="CU6" si="86">WEEKDAY(CU5)</f>
        <v>4</v>
      </c>
      <c r="CV6" s="15">
        <f t="shared" ref="CV6" si="87">WEEKDAY(CV5)</f>
        <v>5</v>
      </c>
      <c r="CW6" s="15">
        <f t="shared" ref="CW6" si="88">WEEKDAY(CW5)</f>
        <v>6</v>
      </c>
      <c r="CX6" s="15">
        <f t="shared" ref="CX6" si="89">WEEKDAY(CX5)</f>
        <v>7</v>
      </c>
      <c r="CY6" s="15">
        <f t="shared" ref="CY6" si="90">WEEKDAY(CY5)</f>
        <v>1</v>
      </c>
      <c r="CZ6" s="15">
        <f t="shared" ref="CZ6" si="91">WEEKDAY(CZ5)</f>
        <v>2</v>
      </c>
      <c r="DA6" s="15">
        <f t="shared" ref="DA6" si="92">WEEKDAY(DA5)</f>
        <v>3</v>
      </c>
      <c r="DB6" s="15">
        <f t="shared" ref="DB6" si="93">WEEKDAY(DB5)</f>
        <v>4</v>
      </c>
      <c r="DC6" s="15">
        <f t="shared" ref="DC6" si="94">WEEKDAY(DC5)</f>
        <v>5</v>
      </c>
      <c r="DD6" s="15">
        <f t="shared" ref="DD6" si="95">WEEKDAY(DD5)</f>
        <v>6</v>
      </c>
      <c r="DE6" s="15">
        <f t="shared" ref="DE6" si="96">WEEKDAY(DE5)</f>
        <v>7</v>
      </c>
      <c r="DF6" s="15">
        <f t="shared" ref="DF6" si="97">WEEKDAY(DF5)</f>
        <v>1</v>
      </c>
      <c r="DG6" s="15">
        <f t="shared" ref="DG6" si="98">WEEKDAY(DG5)</f>
        <v>2</v>
      </c>
      <c r="DH6" s="15">
        <f t="shared" ref="DH6" si="99">WEEKDAY(DH5)</f>
        <v>3</v>
      </c>
      <c r="DI6" s="15">
        <f t="shared" ref="DI6" si="100">WEEKDAY(DI5)</f>
        <v>4</v>
      </c>
      <c r="DJ6" s="15">
        <f t="shared" ref="DJ6" si="101">WEEKDAY(DJ5)</f>
        <v>5</v>
      </c>
      <c r="DK6" s="15">
        <f t="shared" ref="DK6" si="102">WEEKDAY(DK5)</f>
        <v>6</v>
      </c>
      <c r="DL6" s="24">
        <f t="shared" ref="DL6" si="103">WEEKDAY(DL5)</f>
        <v>7</v>
      </c>
      <c r="DM6" s="15">
        <f t="shared" ref="DM6" si="104">WEEKDAY(DM5)</f>
        <v>1</v>
      </c>
      <c r="DN6" s="15">
        <f t="shared" ref="DN6" si="105">WEEKDAY(DN5)</f>
        <v>2</v>
      </c>
      <c r="DO6" s="15">
        <f t="shared" ref="DO6" si="106">WEEKDAY(DO5)</f>
        <v>3</v>
      </c>
      <c r="DP6" s="15">
        <f t="shared" ref="DP6" si="107">WEEKDAY(DP5)</f>
        <v>4</v>
      </c>
      <c r="DQ6" s="15">
        <f t="shared" ref="DQ6" si="108">WEEKDAY(DQ5)</f>
        <v>5</v>
      </c>
      <c r="DR6" s="15">
        <f t="shared" ref="DR6" si="109">WEEKDAY(DR5)</f>
        <v>6</v>
      </c>
      <c r="DS6" s="15">
        <f t="shared" ref="DS6" si="110">WEEKDAY(DS5)</f>
        <v>7</v>
      </c>
      <c r="DT6" s="15">
        <f t="shared" ref="DT6" si="111">WEEKDAY(DT5)</f>
        <v>1</v>
      </c>
      <c r="DU6" s="15">
        <f t="shared" ref="DU6" si="112">WEEKDAY(DU5)</f>
        <v>2</v>
      </c>
      <c r="DV6" s="15">
        <f t="shared" ref="DV6" si="113">WEEKDAY(DV5)</f>
        <v>3</v>
      </c>
      <c r="DW6" s="15">
        <f t="shared" ref="DW6" si="114">WEEKDAY(DW5)</f>
        <v>4</v>
      </c>
      <c r="DX6" s="15">
        <f t="shared" ref="DX6" si="115">WEEKDAY(DX5)</f>
        <v>5</v>
      </c>
      <c r="DY6" s="15">
        <f t="shared" ref="DY6" si="116">WEEKDAY(DY5)</f>
        <v>6</v>
      </c>
      <c r="DZ6" s="15">
        <f t="shared" ref="DZ6" si="117">WEEKDAY(DZ5)</f>
        <v>7</v>
      </c>
      <c r="EA6" s="15">
        <f t="shared" ref="EA6" si="118">WEEKDAY(EA5)</f>
        <v>1</v>
      </c>
      <c r="EB6" s="15">
        <f t="shared" ref="EB6" si="119">WEEKDAY(EB5)</f>
        <v>2</v>
      </c>
      <c r="EC6" s="15">
        <f t="shared" ref="EC6" si="120">WEEKDAY(EC5)</f>
        <v>3</v>
      </c>
      <c r="ED6" s="15">
        <f t="shared" ref="ED6" si="121">WEEKDAY(ED5)</f>
        <v>4</v>
      </c>
      <c r="EE6" s="15">
        <f t="shared" ref="EE6" si="122">WEEKDAY(EE5)</f>
        <v>5</v>
      </c>
      <c r="EF6" s="15">
        <f t="shared" ref="EF6" si="123">WEEKDAY(EF5)</f>
        <v>6</v>
      </c>
      <c r="EG6" s="15">
        <f t="shared" ref="EG6" si="124">WEEKDAY(EG5)</f>
        <v>7</v>
      </c>
      <c r="EH6" s="15">
        <f t="shared" ref="EH6" si="125">WEEKDAY(EH5)</f>
        <v>1</v>
      </c>
      <c r="EI6" s="15">
        <f t="shared" ref="EI6" si="126">WEEKDAY(EI5)</f>
        <v>2</v>
      </c>
      <c r="EJ6" s="15">
        <f t="shared" ref="EJ6" si="127">WEEKDAY(EJ5)</f>
        <v>3</v>
      </c>
      <c r="EK6" s="15">
        <f t="shared" ref="EK6" si="128">WEEKDAY(EK5)</f>
        <v>4</v>
      </c>
      <c r="EL6" s="15">
        <f t="shared" ref="EL6" si="129">WEEKDAY(EL5)</f>
        <v>5</v>
      </c>
      <c r="EM6" s="15">
        <f t="shared" ref="EM6" si="130">WEEKDAY(EM5)</f>
        <v>6</v>
      </c>
      <c r="EN6" s="15">
        <f t="shared" ref="EN6" si="131">WEEKDAY(EN5)</f>
        <v>7</v>
      </c>
      <c r="EO6" s="18">
        <f t="shared" ref="EO6" si="132">WEEKDAY(EO5)</f>
        <v>1</v>
      </c>
      <c r="EP6" s="15">
        <f t="shared" ref="EP6" si="133">WEEKDAY(EP5)</f>
        <v>2</v>
      </c>
      <c r="EQ6" s="15">
        <f t="shared" ref="EQ6" si="134">WEEKDAY(EQ5)</f>
        <v>3</v>
      </c>
      <c r="ER6" s="15">
        <f t="shared" ref="ER6" si="135">WEEKDAY(ER5)</f>
        <v>4</v>
      </c>
      <c r="ES6" s="15">
        <f t="shared" ref="ES6" si="136">WEEKDAY(ES5)</f>
        <v>5</v>
      </c>
      <c r="ET6" s="15">
        <f t="shared" ref="ET6" si="137">WEEKDAY(ET5)</f>
        <v>6</v>
      </c>
      <c r="EU6" s="15">
        <f t="shared" ref="EU6" si="138">WEEKDAY(EU5)</f>
        <v>7</v>
      </c>
      <c r="EV6" s="15">
        <f t="shared" ref="EV6" si="139">WEEKDAY(EV5)</f>
        <v>1</v>
      </c>
      <c r="EW6" s="15">
        <f t="shared" ref="EW6" si="140">WEEKDAY(EW5)</f>
        <v>2</v>
      </c>
      <c r="EX6" s="15">
        <f t="shared" ref="EX6" si="141">WEEKDAY(EX5)</f>
        <v>3</v>
      </c>
      <c r="EY6" s="15">
        <f t="shared" ref="EY6" si="142">WEEKDAY(EY5)</f>
        <v>4</v>
      </c>
      <c r="EZ6" s="15">
        <f t="shared" ref="EZ6" si="143">WEEKDAY(EZ5)</f>
        <v>5</v>
      </c>
      <c r="FA6" s="15">
        <f t="shared" ref="FA6" si="144">WEEKDAY(FA5)</f>
        <v>6</v>
      </c>
      <c r="FB6" s="15">
        <f t="shared" ref="FB6" si="145">WEEKDAY(FB5)</f>
        <v>7</v>
      </c>
      <c r="FC6" s="15">
        <f t="shared" ref="FC6" si="146">WEEKDAY(FC5)</f>
        <v>1</v>
      </c>
      <c r="FD6" s="15">
        <f t="shared" ref="FD6" si="147">WEEKDAY(FD5)</f>
        <v>2</v>
      </c>
      <c r="FE6" s="15">
        <f t="shared" ref="FE6" si="148">WEEKDAY(FE5)</f>
        <v>3</v>
      </c>
      <c r="FF6" s="15">
        <f t="shared" ref="FF6" si="149">WEEKDAY(FF5)</f>
        <v>4</v>
      </c>
      <c r="FG6" s="15">
        <f t="shared" ref="FG6" si="150">WEEKDAY(FG5)</f>
        <v>5</v>
      </c>
      <c r="FH6" s="15">
        <f t="shared" ref="FH6" si="151">WEEKDAY(FH5)</f>
        <v>6</v>
      </c>
      <c r="FI6" s="15">
        <f t="shared" ref="FI6" si="152">WEEKDAY(FI5)</f>
        <v>7</v>
      </c>
      <c r="FJ6" s="15">
        <f t="shared" ref="FJ6" si="153">WEEKDAY(FJ5)</f>
        <v>1</v>
      </c>
      <c r="FK6" s="15">
        <f t="shared" ref="FK6" si="154">WEEKDAY(FK5)</f>
        <v>2</v>
      </c>
      <c r="FL6" s="15">
        <f t="shared" ref="FL6" si="155">WEEKDAY(FL5)</f>
        <v>3</v>
      </c>
      <c r="FM6" s="15">
        <f t="shared" ref="FM6" si="156">WEEKDAY(FM5)</f>
        <v>4</v>
      </c>
      <c r="FN6" s="15">
        <f t="shared" ref="FN6" si="157">WEEKDAY(FN5)</f>
        <v>5</v>
      </c>
      <c r="FO6" s="15">
        <f t="shared" ref="FO6" si="158">WEEKDAY(FO5)</f>
        <v>6</v>
      </c>
      <c r="FP6" s="15">
        <f t="shared" ref="FP6" si="159">WEEKDAY(FP5)</f>
        <v>7</v>
      </c>
      <c r="FQ6" s="15">
        <f t="shared" ref="FQ6" si="160">WEEKDAY(FQ5)</f>
        <v>1</v>
      </c>
      <c r="FR6" s="15">
        <f t="shared" ref="FR6" si="161">WEEKDAY(FR5)</f>
        <v>2</v>
      </c>
      <c r="FS6" s="15">
        <f t="shared" ref="FS6" si="162">WEEKDAY(FS5)</f>
        <v>3</v>
      </c>
      <c r="FT6" s="15">
        <f t="shared" ref="FT6" si="163">WEEKDAY(FT5)</f>
        <v>4</v>
      </c>
      <c r="FU6" s="24">
        <f t="shared" ref="FU6" si="164">WEEKDAY(FU5)</f>
        <v>5</v>
      </c>
      <c r="FV6" s="15">
        <f t="shared" ref="FV6" si="165">WEEKDAY(FV5)</f>
        <v>6</v>
      </c>
      <c r="FW6" s="15">
        <f t="shared" ref="FW6" si="166">WEEKDAY(FW5)</f>
        <v>7</v>
      </c>
      <c r="FX6" s="15">
        <f t="shared" ref="FX6" si="167">WEEKDAY(FX5)</f>
        <v>1</v>
      </c>
      <c r="FY6" s="15">
        <f t="shared" ref="FY6" si="168">WEEKDAY(FY5)</f>
        <v>2</v>
      </c>
      <c r="FZ6" s="15">
        <f t="shared" ref="FZ6" si="169">WEEKDAY(FZ5)</f>
        <v>3</v>
      </c>
      <c r="GA6" s="15">
        <f t="shared" ref="GA6" si="170">WEEKDAY(GA5)</f>
        <v>4</v>
      </c>
      <c r="GB6" s="15">
        <f t="shared" ref="GB6" si="171">WEEKDAY(GB5)</f>
        <v>5</v>
      </c>
      <c r="GC6" s="15">
        <f t="shared" ref="GC6" si="172">WEEKDAY(GC5)</f>
        <v>6</v>
      </c>
      <c r="GD6" s="15">
        <f t="shared" ref="GD6" si="173">WEEKDAY(GD5)</f>
        <v>7</v>
      </c>
      <c r="GE6" s="15">
        <f t="shared" ref="GE6" si="174">WEEKDAY(GE5)</f>
        <v>1</v>
      </c>
      <c r="GF6" s="15">
        <f t="shared" ref="GF6" si="175">WEEKDAY(GF5)</f>
        <v>2</v>
      </c>
      <c r="GG6" s="15">
        <f t="shared" ref="GG6" si="176">WEEKDAY(GG5)</f>
        <v>3</v>
      </c>
      <c r="GH6" s="15">
        <f t="shared" ref="GH6" si="177">WEEKDAY(GH5)</f>
        <v>4</v>
      </c>
      <c r="GI6" s="15">
        <f t="shared" ref="GI6" si="178">WEEKDAY(GI5)</f>
        <v>5</v>
      </c>
      <c r="GJ6" s="15">
        <f t="shared" ref="GJ6" si="179">WEEKDAY(GJ5)</f>
        <v>6</v>
      </c>
      <c r="GK6" s="15">
        <f t="shared" ref="GK6" si="180">WEEKDAY(GK5)</f>
        <v>7</v>
      </c>
      <c r="GL6" s="15">
        <f t="shared" ref="GL6" si="181">WEEKDAY(GL5)</f>
        <v>1</v>
      </c>
      <c r="GM6" s="15">
        <f t="shared" ref="GM6" si="182">WEEKDAY(GM5)</f>
        <v>2</v>
      </c>
      <c r="GN6" s="15">
        <f t="shared" ref="GN6" si="183">WEEKDAY(GN5)</f>
        <v>3</v>
      </c>
      <c r="GO6" s="15">
        <f t="shared" ref="GO6" si="184">WEEKDAY(GO5)</f>
        <v>4</v>
      </c>
      <c r="GP6" s="15">
        <f t="shared" ref="GP6" si="185">WEEKDAY(GP5)</f>
        <v>5</v>
      </c>
      <c r="GQ6" s="15">
        <f t="shared" ref="GQ6" si="186">WEEKDAY(GQ5)</f>
        <v>6</v>
      </c>
      <c r="GR6" s="15">
        <f t="shared" ref="GR6" si="187">WEEKDAY(GR5)</f>
        <v>7</v>
      </c>
      <c r="GS6" s="15">
        <f t="shared" ref="GS6" si="188">WEEKDAY(GS5)</f>
        <v>1</v>
      </c>
      <c r="GT6" s="15">
        <f t="shared" ref="GT6" si="189">WEEKDAY(GT5)</f>
        <v>2</v>
      </c>
      <c r="GU6" s="15">
        <f t="shared" ref="GU6" si="190">WEEKDAY(GU5)</f>
        <v>3</v>
      </c>
      <c r="GV6" s="15">
        <f t="shared" ref="GV6" si="191">WEEKDAY(GV5)</f>
        <v>4</v>
      </c>
      <c r="GW6" s="15">
        <f t="shared" ref="GW6" si="192">WEEKDAY(GW5)</f>
        <v>5</v>
      </c>
      <c r="GX6" s="18">
        <f t="shared" ref="GX6" si="193">WEEKDAY(GX5)</f>
        <v>6</v>
      </c>
      <c r="GY6" s="24">
        <f t="shared" ref="GY6" si="194">WEEKDAY(GY5)</f>
        <v>7</v>
      </c>
      <c r="GZ6" s="15">
        <f t="shared" ref="GZ6" si="195">WEEKDAY(GZ5)</f>
        <v>1</v>
      </c>
      <c r="HA6" s="15">
        <f t="shared" ref="HA6" si="196">WEEKDAY(HA5)</f>
        <v>2</v>
      </c>
      <c r="HB6" s="15">
        <f t="shared" ref="HB6" si="197">WEEKDAY(HB5)</f>
        <v>3</v>
      </c>
      <c r="HC6" s="15">
        <f t="shared" ref="HC6" si="198">WEEKDAY(HC5)</f>
        <v>4</v>
      </c>
      <c r="HD6" s="15">
        <f t="shared" ref="HD6" si="199">WEEKDAY(HD5)</f>
        <v>5</v>
      </c>
      <c r="HE6" s="18">
        <f t="shared" ref="HE6" si="200">WEEKDAY(HE5)</f>
        <v>6</v>
      </c>
    </row>
    <row r="7" spans="1:213" s="12" customFormat="1" ht="55.8" thickBot="1" x14ac:dyDescent="0.35">
      <c r="A7" s="45" t="s">
        <v>40</v>
      </c>
      <c r="B7" s="46"/>
      <c r="C7" s="46"/>
      <c r="D7" s="46"/>
      <c r="E7" s="46"/>
      <c r="F7" s="47"/>
      <c r="G7" s="30"/>
      <c r="H7" s="37"/>
      <c r="I7" s="30" t="s">
        <v>60</v>
      </c>
      <c r="J7" s="30" t="s">
        <v>61</v>
      </c>
      <c r="Y7" s="19"/>
      <c r="BE7" s="25"/>
      <c r="CF7" s="19"/>
      <c r="DL7" s="25"/>
      <c r="EO7" s="19"/>
      <c r="FU7" s="25"/>
      <c r="GX7" s="19"/>
      <c r="GY7" s="25"/>
      <c r="HE7" s="19"/>
    </row>
    <row r="8" spans="1:213" ht="28.2" thickBot="1" x14ac:dyDescent="0.35">
      <c r="A8" s="4">
        <v>1.1000000000000001</v>
      </c>
      <c r="B8" s="5" t="s">
        <v>45</v>
      </c>
      <c r="C8" s="10">
        <v>44912</v>
      </c>
      <c r="D8" s="10">
        <v>44926</v>
      </c>
      <c r="E8" s="8">
        <v>20</v>
      </c>
      <c r="F8" s="39" t="s">
        <v>82</v>
      </c>
      <c r="G8" s="31">
        <f t="shared" ref="G8:G11" si="201">D8-C8+1</f>
        <v>15</v>
      </c>
      <c r="H8" s="38">
        <f>E8/G8</f>
        <v>1.3333333333333333</v>
      </c>
      <c r="I8" s="31"/>
      <c r="J8" s="31"/>
      <c r="K8" s="13">
        <f t="shared" ref="K8:K24" si="202">IF(AND(K$5&gt;=$C8,K$5&lt;=$D8),1,0)</f>
        <v>1</v>
      </c>
      <c r="L8" s="13">
        <f t="shared" ref="L8:AA24" si="203">IF(AND(L$5&gt;=$C8,L$5&lt;=$D8),1,0)</f>
        <v>1</v>
      </c>
      <c r="M8" s="13">
        <f t="shared" si="203"/>
        <v>1</v>
      </c>
      <c r="N8" s="13">
        <f t="shared" si="203"/>
        <v>1</v>
      </c>
      <c r="O8" s="13">
        <f t="shared" si="203"/>
        <v>1</v>
      </c>
      <c r="P8" s="13">
        <f t="shared" si="203"/>
        <v>1</v>
      </c>
      <c r="Q8" s="13">
        <f t="shared" si="203"/>
        <v>1</v>
      </c>
      <c r="R8" s="13">
        <f t="shared" si="203"/>
        <v>1</v>
      </c>
      <c r="S8" s="13">
        <f t="shared" si="203"/>
        <v>1</v>
      </c>
      <c r="T8" s="13">
        <f t="shared" si="203"/>
        <v>1</v>
      </c>
      <c r="U8" s="13">
        <f t="shared" si="203"/>
        <v>1</v>
      </c>
      <c r="V8" s="13">
        <f t="shared" si="203"/>
        <v>1</v>
      </c>
      <c r="W8" s="13">
        <f t="shared" si="203"/>
        <v>1</v>
      </c>
      <c r="X8" s="13">
        <f t="shared" si="203"/>
        <v>1</v>
      </c>
      <c r="Y8" s="20">
        <f t="shared" si="203"/>
        <v>1</v>
      </c>
      <c r="Z8" s="13">
        <f t="shared" si="203"/>
        <v>0</v>
      </c>
      <c r="AA8" s="13">
        <f t="shared" si="203"/>
        <v>0</v>
      </c>
      <c r="AB8" s="13">
        <f t="shared" ref="AB8:AQ24" si="204">IF(AND(AB$5&gt;=$C8,AB$5&lt;=$D8),1,0)</f>
        <v>0</v>
      </c>
      <c r="AC8" s="13">
        <f t="shared" si="204"/>
        <v>0</v>
      </c>
      <c r="AD8" s="13">
        <f t="shared" si="204"/>
        <v>0</v>
      </c>
      <c r="AE8" s="13">
        <f t="shared" si="204"/>
        <v>0</v>
      </c>
      <c r="AF8" s="13">
        <f t="shared" si="204"/>
        <v>0</v>
      </c>
      <c r="AG8" s="13">
        <f t="shared" si="204"/>
        <v>0</v>
      </c>
      <c r="AH8" s="13">
        <f t="shared" si="204"/>
        <v>0</v>
      </c>
      <c r="AI8" s="13">
        <f t="shared" si="204"/>
        <v>0</v>
      </c>
      <c r="AJ8" s="13">
        <f t="shared" si="204"/>
        <v>0</v>
      </c>
      <c r="AK8" s="13">
        <f t="shared" si="204"/>
        <v>0</v>
      </c>
      <c r="AL8" s="13">
        <f t="shared" si="204"/>
        <v>0</v>
      </c>
      <c r="AM8" s="13">
        <f t="shared" si="204"/>
        <v>0</v>
      </c>
      <c r="AN8" s="13">
        <f t="shared" si="204"/>
        <v>0</v>
      </c>
      <c r="AO8" s="13">
        <f t="shared" si="204"/>
        <v>0</v>
      </c>
      <c r="AP8" s="13">
        <f t="shared" si="204"/>
        <v>0</v>
      </c>
      <c r="AQ8" s="13">
        <f t="shared" si="204"/>
        <v>0</v>
      </c>
      <c r="AR8" s="13">
        <f t="shared" ref="AR8:BG24" si="205">IF(AND(AR$5&gt;=$C8,AR$5&lt;=$D8),1,0)</f>
        <v>0</v>
      </c>
      <c r="AS8" s="13">
        <f t="shared" si="205"/>
        <v>0</v>
      </c>
      <c r="AT8" s="13">
        <f t="shared" si="205"/>
        <v>0</v>
      </c>
      <c r="AU8" s="13">
        <f t="shared" si="205"/>
        <v>0</v>
      </c>
      <c r="AV8" s="13">
        <f t="shared" si="205"/>
        <v>0</v>
      </c>
      <c r="AW8" s="13">
        <f t="shared" si="205"/>
        <v>0</v>
      </c>
      <c r="AX8" s="13">
        <f t="shared" si="205"/>
        <v>0</v>
      </c>
      <c r="AY8" s="13">
        <f t="shared" si="205"/>
        <v>0</v>
      </c>
      <c r="AZ8" s="13">
        <f t="shared" si="205"/>
        <v>0</v>
      </c>
      <c r="BA8" s="13">
        <f t="shared" si="205"/>
        <v>0</v>
      </c>
      <c r="BB8" s="13">
        <f t="shared" si="205"/>
        <v>0</v>
      </c>
      <c r="BC8" s="13">
        <f t="shared" si="205"/>
        <v>0</v>
      </c>
      <c r="BD8" s="13">
        <f t="shared" si="205"/>
        <v>0</v>
      </c>
      <c r="BE8" s="26">
        <f t="shared" si="205"/>
        <v>0</v>
      </c>
      <c r="BF8" s="13">
        <f t="shared" si="205"/>
        <v>0</v>
      </c>
      <c r="BG8" s="13">
        <f t="shared" si="205"/>
        <v>0</v>
      </c>
      <c r="BH8" s="13">
        <f t="shared" ref="BH8:BW24" si="206">IF(AND(BH$5&gt;=$C8,BH$5&lt;=$D8),1,0)</f>
        <v>0</v>
      </c>
      <c r="BI8" s="13">
        <f t="shared" si="206"/>
        <v>0</v>
      </c>
      <c r="BJ8" s="13">
        <f t="shared" si="206"/>
        <v>0</v>
      </c>
      <c r="BK8" s="13">
        <f t="shared" si="206"/>
        <v>0</v>
      </c>
      <c r="BL8" s="13">
        <f t="shared" si="206"/>
        <v>0</v>
      </c>
      <c r="BM8" s="13">
        <f t="shared" si="206"/>
        <v>0</v>
      </c>
      <c r="BN8" s="13">
        <f t="shared" si="206"/>
        <v>0</v>
      </c>
      <c r="BO8" s="13">
        <f t="shared" si="206"/>
        <v>0</v>
      </c>
      <c r="BP8" s="13">
        <f t="shared" si="206"/>
        <v>0</v>
      </c>
      <c r="BQ8" s="13">
        <f t="shared" si="206"/>
        <v>0</v>
      </c>
      <c r="BR8" s="13">
        <f t="shared" si="206"/>
        <v>0</v>
      </c>
      <c r="BS8" s="13">
        <f t="shared" si="206"/>
        <v>0</v>
      </c>
      <c r="BT8" s="13">
        <f t="shared" si="206"/>
        <v>0</v>
      </c>
      <c r="BU8" s="13">
        <f t="shared" si="206"/>
        <v>0</v>
      </c>
      <c r="BV8" s="13">
        <f t="shared" si="206"/>
        <v>0</v>
      </c>
      <c r="BW8" s="13">
        <f t="shared" si="206"/>
        <v>0</v>
      </c>
      <c r="BX8" s="13">
        <f t="shared" ref="BX8:CM24" si="207">IF(AND(BX$5&gt;=$C8,BX$5&lt;=$D8),1,0)</f>
        <v>0</v>
      </c>
      <c r="BY8" s="13">
        <f t="shared" si="207"/>
        <v>0</v>
      </c>
      <c r="BZ8" s="13">
        <f t="shared" si="207"/>
        <v>0</v>
      </c>
      <c r="CA8" s="13">
        <f t="shared" si="207"/>
        <v>0</v>
      </c>
      <c r="CB8" s="13">
        <f t="shared" si="207"/>
        <v>0</v>
      </c>
      <c r="CC8" s="13">
        <f t="shared" si="207"/>
        <v>0</v>
      </c>
      <c r="CD8" s="13">
        <f t="shared" si="207"/>
        <v>0</v>
      </c>
      <c r="CE8" s="13">
        <f t="shared" si="207"/>
        <v>0</v>
      </c>
      <c r="CF8" s="20">
        <f t="shared" si="207"/>
        <v>0</v>
      </c>
      <c r="CG8" s="13">
        <f t="shared" si="207"/>
        <v>0</v>
      </c>
      <c r="CH8" s="13">
        <f t="shared" si="207"/>
        <v>0</v>
      </c>
      <c r="CI8" s="13">
        <f t="shared" si="207"/>
        <v>0</v>
      </c>
      <c r="CJ8" s="13">
        <f t="shared" si="207"/>
        <v>0</v>
      </c>
      <c r="CK8" s="13">
        <f t="shared" si="207"/>
        <v>0</v>
      </c>
      <c r="CL8" s="13">
        <f t="shared" si="207"/>
        <v>0</v>
      </c>
      <c r="CM8" s="13">
        <f t="shared" si="207"/>
        <v>0</v>
      </c>
      <c r="CN8" s="13">
        <f t="shared" ref="CN8:DC24" si="208">IF(AND(CN$5&gt;=$C8,CN$5&lt;=$D8),1,0)</f>
        <v>0</v>
      </c>
      <c r="CO8" s="13">
        <f t="shared" si="208"/>
        <v>0</v>
      </c>
      <c r="CP8" s="13">
        <f t="shared" si="208"/>
        <v>0</v>
      </c>
      <c r="CQ8" s="13">
        <f t="shared" si="208"/>
        <v>0</v>
      </c>
      <c r="CR8" s="13">
        <f t="shared" si="208"/>
        <v>0</v>
      </c>
      <c r="CS8" s="13">
        <f t="shared" si="208"/>
        <v>0</v>
      </c>
      <c r="CT8" s="13">
        <f t="shared" si="208"/>
        <v>0</v>
      </c>
      <c r="CU8" s="13">
        <f t="shared" si="208"/>
        <v>0</v>
      </c>
      <c r="CV8" s="13">
        <f t="shared" si="208"/>
        <v>0</v>
      </c>
      <c r="CW8" s="13">
        <f t="shared" si="208"/>
        <v>0</v>
      </c>
      <c r="CX8" s="13">
        <f t="shared" si="208"/>
        <v>0</v>
      </c>
      <c r="CY8" s="13">
        <f t="shared" si="208"/>
        <v>0</v>
      </c>
      <c r="CZ8" s="13">
        <f t="shared" si="208"/>
        <v>0</v>
      </c>
      <c r="DA8" s="13">
        <f t="shared" si="208"/>
        <v>0</v>
      </c>
      <c r="DB8" s="13">
        <f t="shared" si="208"/>
        <v>0</v>
      </c>
      <c r="DC8" s="13">
        <f t="shared" si="208"/>
        <v>0</v>
      </c>
      <c r="DD8" s="13">
        <f t="shared" ref="DD8:DS24" si="209">IF(AND(DD$5&gt;=$C8,DD$5&lt;=$D8),1,0)</f>
        <v>0</v>
      </c>
      <c r="DE8" s="13">
        <f t="shared" si="209"/>
        <v>0</v>
      </c>
      <c r="DF8" s="13">
        <f t="shared" si="209"/>
        <v>0</v>
      </c>
      <c r="DG8" s="13">
        <f t="shared" si="209"/>
        <v>0</v>
      </c>
      <c r="DH8" s="13">
        <f t="shared" si="209"/>
        <v>0</v>
      </c>
      <c r="DI8" s="13">
        <f t="shared" si="209"/>
        <v>0</v>
      </c>
      <c r="DJ8" s="13">
        <f t="shared" si="209"/>
        <v>0</v>
      </c>
      <c r="DK8" s="13">
        <f t="shared" si="209"/>
        <v>0</v>
      </c>
      <c r="DL8" s="26">
        <f t="shared" si="209"/>
        <v>0</v>
      </c>
      <c r="DM8" s="13">
        <f t="shared" si="209"/>
        <v>0</v>
      </c>
      <c r="DN8" s="13">
        <f t="shared" si="209"/>
        <v>0</v>
      </c>
      <c r="DO8" s="13">
        <f t="shared" si="209"/>
        <v>0</v>
      </c>
      <c r="DP8" s="13">
        <f t="shared" si="209"/>
        <v>0</v>
      </c>
      <c r="DQ8" s="13">
        <f t="shared" si="209"/>
        <v>0</v>
      </c>
      <c r="DR8" s="13">
        <f t="shared" si="209"/>
        <v>0</v>
      </c>
      <c r="DS8" s="13">
        <f t="shared" si="209"/>
        <v>0</v>
      </c>
      <c r="DT8" s="13">
        <f t="shared" ref="DT8:EI24" si="210">IF(AND(DT$5&gt;=$C8,DT$5&lt;=$D8),1,0)</f>
        <v>0</v>
      </c>
      <c r="DU8" s="13">
        <f t="shared" si="210"/>
        <v>0</v>
      </c>
      <c r="DV8" s="13">
        <f t="shared" si="210"/>
        <v>0</v>
      </c>
      <c r="DW8" s="13">
        <f t="shared" si="210"/>
        <v>0</v>
      </c>
      <c r="DX8" s="13">
        <f t="shared" si="210"/>
        <v>0</v>
      </c>
      <c r="DY8" s="13">
        <f t="shared" si="210"/>
        <v>0</v>
      </c>
      <c r="DZ8" s="13">
        <f t="shared" si="210"/>
        <v>0</v>
      </c>
      <c r="EA8" s="13">
        <f t="shared" si="210"/>
        <v>0</v>
      </c>
      <c r="EB8" s="13">
        <f t="shared" si="210"/>
        <v>0</v>
      </c>
      <c r="EC8" s="13">
        <f t="shared" si="210"/>
        <v>0</v>
      </c>
      <c r="ED8" s="13">
        <f t="shared" si="210"/>
        <v>0</v>
      </c>
      <c r="EE8" s="13">
        <f t="shared" si="210"/>
        <v>0</v>
      </c>
      <c r="EF8" s="13">
        <f t="shared" si="210"/>
        <v>0</v>
      </c>
      <c r="EG8" s="13">
        <f t="shared" si="210"/>
        <v>0</v>
      </c>
      <c r="EH8" s="13">
        <f t="shared" si="210"/>
        <v>0</v>
      </c>
      <c r="EI8" s="13">
        <f t="shared" si="210"/>
        <v>0</v>
      </c>
      <c r="EJ8" s="13">
        <f t="shared" ref="EJ8:EY24" si="211">IF(AND(EJ$5&gt;=$C8,EJ$5&lt;=$D8),1,0)</f>
        <v>0</v>
      </c>
      <c r="EK8" s="13">
        <f t="shared" si="211"/>
        <v>0</v>
      </c>
      <c r="EL8" s="13">
        <f t="shared" si="211"/>
        <v>0</v>
      </c>
      <c r="EM8" s="13">
        <f t="shared" si="211"/>
        <v>0</v>
      </c>
      <c r="EN8" s="13">
        <f t="shared" si="211"/>
        <v>0</v>
      </c>
      <c r="EO8" s="20">
        <f t="shared" si="211"/>
        <v>0</v>
      </c>
      <c r="EP8" s="13">
        <f t="shared" si="211"/>
        <v>0</v>
      </c>
      <c r="EQ8" s="13">
        <f t="shared" si="211"/>
        <v>0</v>
      </c>
      <c r="ER8" s="13">
        <f t="shared" si="211"/>
        <v>0</v>
      </c>
      <c r="ES8" s="13">
        <f t="shared" si="211"/>
        <v>0</v>
      </c>
      <c r="ET8" s="13">
        <f t="shared" si="211"/>
        <v>0</v>
      </c>
      <c r="EU8" s="13">
        <f t="shared" si="211"/>
        <v>0</v>
      </c>
      <c r="EV8" s="13">
        <f t="shared" si="211"/>
        <v>0</v>
      </c>
      <c r="EW8" s="13">
        <f t="shared" si="211"/>
        <v>0</v>
      </c>
      <c r="EX8" s="13">
        <f t="shared" si="211"/>
        <v>0</v>
      </c>
      <c r="EY8" s="13">
        <f t="shared" si="211"/>
        <v>0</v>
      </c>
      <c r="EZ8" s="13">
        <f t="shared" ref="EZ8:FO24" si="212">IF(AND(EZ$5&gt;=$C8,EZ$5&lt;=$D8),1,0)</f>
        <v>0</v>
      </c>
      <c r="FA8" s="13">
        <f t="shared" si="212"/>
        <v>0</v>
      </c>
      <c r="FB8" s="13">
        <f t="shared" si="212"/>
        <v>0</v>
      </c>
      <c r="FC8" s="13">
        <f t="shared" si="212"/>
        <v>0</v>
      </c>
      <c r="FD8" s="13">
        <f t="shared" si="212"/>
        <v>0</v>
      </c>
      <c r="FE8" s="13">
        <f t="shared" si="212"/>
        <v>0</v>
      </c>
      <c r="FF8" s="13">
        <f t="shared" si="212"/>
        <v>0</v>
      </c>
      <c r="FG8" s="13">
        <f t="shared" si="212"/>
        <v>0</v>
      </c>
      <c r="FH8" s="13">
        <f t="shared" si="212"/>
        <v>0</v>
      </c>
      <c r="FI8" s="13">
        <f t="shared" si="212"/>
        <v>0</v>
      </c>
      <c r="FJ8" s="13">
        <f t="shared" si="212"/>
        <v>0</v>
      </c>
      <c r="FK8" s="13">
        <f t="shared" si="212"/>
        <v>0</v>
      </c>
      <c r="FL8" s="13">
        <f t="shared" si="212"/>
        <v>0</v>
      </c>
      <c r="FM8" s="13">
        <f t="shared" si="212"/>
        <v>0</v>
      </c>
      <c r="FN8" s="13">
        <f t="shared" si="212"/>
        <v>0</v>
      </c>
      <c r="FO8" s="13">
        <f t="shared" si="212"/>
        <v>0</v>
      </c>
      <c r="FP8" s="13">
        <f t="shared" ref="FP8:GE24" si="213">IF(AND(FP$5&gt;=$C8,FP$5&lt;=$D8),1,0)</f>
        <v>0</v>
      </c>
      <c r="FQ8" s="13">
        <f t="shared" si="213"/>
        <v>0</v>
      </c>
      <c r="FR8" s="13">
        <f t="shared" si="213"/>
        <v>0</v>
      </c>
      <c r="FS8" s="13">
        <f t="shared" si="213"/>
        <v>0</v>
      </c>
      <c r="FT8" s="13">
        <f t="shared" si="213"/>
        <v>0</v>
      </c>
      <c r="FU8" s="26">
        <f t="shared" si="213"/>
        <v>0</v>
      </c>
      <c r="FV8" s="13">
        <f t="shared" si="213"/>
        <v>0</v>
      </c>
      <c r="FW8" s="13">
        <f t="shared" si="213"/>
        <v>0</v>
      </c>
      <c r="FX8" s="13">
        <f t="shared" si="213"/>
        <v>0</v>
      </c>
      <c r="FY8" s="13">
        <f t="shared" si="213"/>
        <v>0</v>
      </c>
      <c r="FZ8" s="13">
        <f t="shared" si="213"/>
        <v>0</v>
      </c>
      <c r="GA8" s="13">
        <f t="shared" si="213"/>
        <v>0</v>
      </c>
      <c r="GB8" s="13">
        <f t="shared" si="213"/>
        <v>0</v>
      </c>
      <c r="GC8" s="13">
        <f t="shared" si="213"/>
        <v>0</v>
      </c>
      <c r="GD8" s="13">
        <f t="shared" si="213"/>
        <v>0</v>
      </c>
      <c r="GE8" s="13">
        <f t="shared" si="213"/>
        <v>0</v>
      </c>
      <c r="GF8" s="13">
        <f t="shared" ref="GF8:GU24" si="214">IF(AND(GF$5&gt;=$C8,GF$5&lt;=$D8),1,0)</f>
        <v>0</v>
      </c>
      <c r="GG8" s="13">
        <f t="shared" si="214"/>
        <v>0</v>
      </c>
      <c r="GH8" s="13">
        <f t="shared" si="214"/>
        <v>0</v>
      </c>
      <c r="GI8" s="13">
        <f t="shared" si="214"/>
        <v>0</v>
      </c>
      <c r="GJ8" s="13">
        <f t="shared" si="214"/>
        <v>0</v>
      </c>
      <c r="GK8" s="13">
        <f t="shared" si="214"/>
        <v>0</v>
      </c>
      <c r="GL8" s="13">
        <f t="shared" si="214"/>
        <v>0</v>
      </c>
      <c r="GM8" s="13">
        <f t="shared" si="214"/>
        <v>0</v>
      </c>
      <c r="GN8" s="13">
        <f t="shared" si="214"/>
        <v>0</v>
      </c>
      <c r="GO8" s="13">
        <f t="shared" si="214"/>
        <v>0</v>
      </c>
      <c r="GP8" s="13">
        <f t="shared" si="214"/>
        <v>0</v>
      </c>
      <c r="GQ8" s="13">
        <f t="shared" si="214"/>
        <v>0</v>
      </c>
      <c r="GR8" s="13">
        <f t="shared" si="214"/>
        <v>0</v>
      </c>
      <c r="GS8" s="13">
        <f t="shared" si="214"/>
        <v>0</v>
      </c>
      <c r="GT8" s="13">
        <f t="shared" si="214"/>
        <v>0</v>
      </c>
      <c r="GU8" s="13">
        <f t="shared" si="214"/>
        <v>0</v>
      </c>
      <c r="GV8" s="13">
        <f t="shared" ref="GV8:HE24" si="215">IF(AND(GV$5&gt;=$C8,GV$5&lt;=$D8),1,0)</f>
        <v>0</v>
      </c>
      <c r="GW8" s="13">
        <f t="shared" si="215"/>
        <v>0</v>
      </c>
      <c r="GX8" s="20">
        <f t="shared" si="215"/>
        <v>0</v>
      </c>
      <c r="GY8" s="26">
        <f t="shared" si="215"/>
        <v>0</v>
      </c>
      <c r="GZ8" s="13">
        <f t="shared" si="215"/>
        <v>0</v>
      </c>
      <c r="HA8" s="13">
        <f t="shared" si="215"/>
        <v>0</v>
      </c>
      <c r="HB8" s="13">
        <f t="shared" si="215"/>
        <v>0</v>
      </c>
      <c r="HC8" s="13">
        <f t="shared" si="215"/>
        <v>0</v>
      </c>
      <c r="HD8" s="13">
        <f t="shared" si="215"/>
        <v>0</v>
      </c>
      <c r="HE8" s="20">
        <f t="shared" si="215"/>
        <v>0</v>
      </c>
    </row>
    <row r="9" spans="1:213" ht="28.2" thickBot="1" x14ac:dyDescent="0.35">
      <c r="A9" s="4">
        <v>1.2</v>
      </c>
      <c r="B9" s="5" t="s">
        <v>76</v>
      </c>
      <c r="C9" s="10">
        <v>44912</v>
      </c>
      <c r="D9" s="10">
        <v>44926</v>
      </c>
      <c r="E9" s="8">
        <v>20</v>
      </c>
      <c r="F9" s="40" t="s">
        <v>83</v>
      </c>
      <c r="G9" s="31">
        <f t="shared" si="201"/>
        <v>15</v>
      </c>
      <c r="H9" s="38">
        <f t="shared" ref="H9:H11" si="216">E9/G9</f>
        <v>1.3333333333333333</v>
      </c>
      <c r="J9" s="31"/>
      <c r="K9" s="13">
        <f t="shared" si="202"/>
        <v>1</v>
      </c>
      <c r="L9" s="13">
        <f t="shared" si="203"/>
        <v>1</v>
      </c>
      <c r="M9" s="13">
        <f t="shared" si="203"/>
        <v>1</v>
      </c>
      <c r="N9" s="13">
        <f t="shared" si="203"/>
        <v>1</v>
      </c>
      <c r="O9" s="13">
        <f t="shared" si="203"/>
        <v>1</v>
      </c>
      <c r="P9" s="13">
        <f t="shared" si="203"/>
        <v>1</v>
      </c>
      <c r="Q9" s="13">
        <f t="shared" si="203"/>
        <v>1</v>
      </c>
      <c r="R9" s="13">
        <f t="shared" si="203"/>
        <v>1</v>
      </c>
      <c r="S9" s="13">
        <f t="shared" si="203"/>
        <v>1</v>
      </c>
      <c r="T9" s="13">
        <f t="shared" si="203"/>
        <v>1</v>
      </c>
      <c r="U9" s="13">
        <f t="shared" si="203"/>
        <v>1</v>
      </c>
      <c r="V9" s="13">
        <f t="shared" si="203"/>
        <v>1</v>
      </c>
      <c r="W9" s="13">
        <f t="shared" si="203"/>
        <v>1</v>
      </c>
      <c r="X9" s="13">
        <f t="shared" si="203"/>
        <v>1</v>
      </c>
      <c r="Y9" s="20">
        <f t="shared" si="203"/>
        <v>1</v>
      </c>
      <c r="Z9" s="13">
        <f t="shared" si="203"/>
        <v>0</v>
      </c>
      <c r="AA9" s="13">
        <f t="shared" si="203"/>
        <v>0</v>
      </c>
      <c r="AB9" s="13">
        <f t="shared" si="204"/>
        <v>0</v>
      </c>
      <c r="AC9" s="13">
        <f t="shared" si="204"/>
        <v>0</v>
      </c>
      <c r="AD9" s="13">
        <f t="shared" si="204"/>
        <v>0</v>
      </c>
      <c r="AE9" s="13">
        <f t="shared" si="204"/>
        <v>0</v>
      </c>
      <c r="AF9" s="13">
        <f t="shared" si="204"/>
        <v>0</v>
      </c>
      <c r="AG9" s="13">
        <f t="shared" si="204"/>
        <v>0</v>
      </c>
      <c r="AH9" s="13">
        <f t="shared" si="204"/>
        <v>0</v>
      </c>
      <c r="AI9" s="13">
        <f t="shared" si="204"/>
        <v>0</v>
      </c>
      <c r="AJ9" s="13">
        <f t="shared" si="204"/>
        <v>0</v>
      </c>
      <c r="AK9" s="13">
        <f t="shared" si="204"/>
        <v>0</v>
      </c>
      <c r="AL9" s="13">
        <f t="shared" si="204"/>
        <v>0</v>
      </c>
      <c r="AM9" s="13">
        <f t="shared" si="204"/>
        <v>0</v>
      </c>
      <c r="AN9" s="13">
        <f t="shared" si="204"/>
        <v>0</v>
      </c>
      <c r="AO9" s="13">
        <f t="shared" si="204"/>
        <v>0</v>
      </c>
      <c r="AP9" s="13">
        <f t="shared" si="204"/>
        <v>0</v>
      </c>
      <c r="AQ9" s="13">
        <f t="shared" si="204"/>
        <v>0</v>
      </c>
      <c r="AR9" s="13">
        <f t="shared" si="205"/>
        <v>0</v>
      </c>
      <c r="AS9" s="13">
        <f t="shared" si="205"/>
        <v>0</v>
      </c>
      <c r="AT9" s="13">
        <f t="shared" si="205"/>
        <v>0</v>
      </c>
      <c r="AU9" s="13">
        <f t="shared" si="205"/>
        <v>0</v>
      </c>
      <c r="AV9" s="13">
        <f t="shared" si="205"/>
        <v>0</v>
      </c>
      <c r="AW9" s="13">
        <f t="shared" si="205"/>
        <v>0</v>
      </c>
      <c r="AX9" s="13">
        <f t="shared" si="205"/>
        <v>0</v>
      </c>
      <c r="AY9" s="13">
        <f t="shared" si="205"/>
        <v>0</v>
      </c>
      <c r="AZ9" s="13">
        <f t="shared" si="205"/>
        <v>0</v>
      </c>
      <c r="BA9" s="13">
        <f t="shared" si="205"/>
        <v>0</v>
      </c>
      <c r="BB9" s="13">
        <f t="shared" si="205"/>
        <v>0</v>
      </c>
      <c r="BC9" s="13">
        <f t="shared" si="205"/>
        <v>0</v>
      </c>
      <c r="BD9" s="13">
        <f t="shared" si="205"/>
        <v>0</v>
      </c>
      <c r="BE9" s="26">
        <f t="shared" si="205"/>
        <v>0</v>
      </c>
      <c r="BF9" s="13">
        <f t="shared" si="205"/>
        <v>0</v>
      </c>
      <c r="BG9" s="13">
        <f t="shared" si="205"/>
        <v>0</v>
      </c>
      <c r="BH9" s="13">
        <f t="shared" si="206"/>
        <v>0</v>
      </c>
      <c r="BI9" s="13">
        <f t="shared" si="206"/>
        <v>0</v>
      </c>
      <c r="BJ9" s="13">
        <f t="shared" si="206"/>
        <v>0</v>
      </c>
      <c r="BK9" s="13">
        <f t="shared" si="206"/>
        <v>0</v>
      </c>
      <c r="BL9" s="13">
        <f t="shared" si="206"/>
        <v>0</v>
      </c>
      <c r="BM9" s="13">
        <f t="shared" si="206"/>
        <v>0</v>
      </c>
      <c r="BN9" s="13">
        <f t="shared" si="206"/>
        <v>0</v>
      </c>
      <c r="BO9" s="13">
        <f t="shared" si="206"/>
        <v>0</v>
      </c>
      <c r="BP9" s="13">
        <f t="shared" si="206"/>
        <v>0</v>
      </c>
      <c r="BQ9" s="13">
        <f t="shared" si="206"/>
        <v>0</v>
      </c>
      <c r="BR9" s="13">
        <f t="shared" si="206"/>
        <v>0</v>
      </c>
      <c r="BS9" s="13">
        <f t="shared" si="206"/>
        <v>0</v>
      </c>
      <c r="BT9" s="13">
        <f t="shared" si="206"/>
        <v>0</v>
      </c>
      <c r="BU9" s="13">
        <f t="shared" si="206"/>
        <v>0</v>
      </c>
      <c r="BV9" s="13">
        <f t="shared" si="206"/>
        <v>0</v>
      </c>
      <c r="BW9" s="13">
        <f t="shared" si="206"/>
        <v>0</v>
      </c>
      <c r="BX9" s="13">
        <f t="shared" si="207"/>
        <v>0</v>
      </c>
      <c r="BY9" s="13">
        <f t="shared" si="207"/>
        <v>0</v>
      </c>
      <c r="BZ9" s="13">
        <f t="shared" si="207"/>
        <v>0</v>
      </c>
      <c r="CA9" s="13">
        <f t="shared" si="207"/>
        <v>0</v>
      </c>
      <c r="CB9" s="13">
        <f t="shared" si="207"/>
        <v>0</v>
      </c>
      <c r="CC9" s="13">
        <f t="shared" si="207"/>
        <v>0</v>
      </c>
      <c r="CD9" s="13">
        <f t="shared" si="207"/>
        <v>0</v>
      </c>
      <c r="CE9" s="13">
        <f t="shared" si="207"/>
        <v>0</v>
      </c>
      <c r="CF9" s="20">
        <f t="shared" si="207"/>
        <v>0</v>
      </c>
      <c r="CG9" s="13">
        <f t="shared" si="207"/>
        <v>0</v>
      </c>
      <c r="CH9" s="13">
        <f t="shared" si="207"/>
        <v>0</v>
      </c>
      <c r="CI9" s="13">
        <f t="shared" si="207"/>
        <v>0</v>
      </c>
      <c r="CJ9" s="13">
        <f t="shared" si="207"/>
        <v>0</v>
      </c>
      <c r="CK9" s="13">
        <f t="shared" si="207"/>
        <v>0</v>
      </c>
      <c r="CL9" s="13">
        <f t="shared" si="207"/>
        <v>0</v>
      </c>
      <c r="CM9" s="13">
        <f t="shared" si="207"/>
        <v>0</v>
      </c>
      <c r="CN9" s="13">
        <f t="shared" si="208"/>
        <v>0</v>
      </c>
      <c r="CO9" s="13">
        <f t="shared" si="208"/>
        <v>0</v>
      </c>
      <c r="CP9" s="13">
        <f t="shared" si="208"/>
        <v>0</v>
      </c>
      <c r="CQ9" s="13">
        <f t="shared" si="208"/>
        <v>0</v>
      </c>
      <c r="CR9" s="13">
        <f t="shared" si="208"/>
        <v>0</v>
      </c>
      <c r="CS9" s="13">
        <f t="shared" si="208"/>
        <v>0</v>
      </c>
      <c r="CT9" s="13">
        <f t="shared" si="208"/>
        <v>0</v>
      </c>
      <c r="CU9" s="13">
        <f t="shared" si="208"/>
        <v>0</v>
      </c>
      <c r="CV9" s="13">
        <f t="shared" si="208"/>
        <v>0</v>
      </c>
      <c r="CW9" s="13">
        <f t="shared" si="208"/>
        <v>0</v>
      </c>
      <c r="CX9" s="13">
        <f t="shared" si="208"/>
        <v>0</v>
      </c>
      <c r="CY9" s="13">
        <f t="shared" si="208"/>
        <v>0</v>
      </c>
      <c r="CZ9" s="13">
        <f t="shared" si="208"/>
        <v>0</v>
      </c>
      <c r="DA9" s="13">
        <f t="shared" si="208"/>
        <v>0</v>
      </c>
      <c r="DB9" s="13">
        <f t="shared" si="208"/>
        <v>0</v>
      </c>
      <c r="DC9" s="13">
        <f t="shared" si="208"/>
        <v>0</v>
      </c>
      <c r="DD9" s="13">
        <f t="shared" si="209"/>
        <v>0</v>
      </c>
      <c r="DE9" s="13">
        <f t="shared" si="209"/>
        <v>0</v>
      </c>
      <c r="DF9" s="13">
        <f t="shared" si="209"/>
        <v>0</v>
      </c>
      <c r="DG9" s="13">
        <f t="shared" si="209"/>
        <v>0</v>
      </c>
      <c r="DH9" s="13">
        <f t="shared" si="209"/>
        <v>0</v>
      </c>
      <c r="DI9" s="13">
        <f t="shared" si="209"/>
        <v>0</v>
      </c>
      <c r="DJ9" s="13">
        <f t="shared" si="209"/>
        <v>0</v>
      </c>
      <c r="DK9" s="13">
        <f t="shared" si="209"/>
        <v>0</v>
      </c>
      <c r="DL9" s="26">
        <f t="shared" si="209"/>
        <v>0</v>
      </c>
      <c r="DM9" s="13">
        <f t="shared" si="209"/>
        <v>0</v>
      </c>
      <c r="DN9" s="13">
        <f t="shared" si="209"/>
        <v>0</v>
      </c>
      <c r="DO9" s="13">
        <f t="shared" si="209"/>
        <v>0</v>
      </c>
      <c r="DP9" s="13">
        <f t="shared" si="209"/>
        <v>0</v>
      </c>
      <c r="DQ9" s="13">
        <f t="shared" si="209"/>
        <v>0</v>
      </c>
      <c r="DR9" s="13">
        <f t="shared" si="209"/>
        <v>0</v>
      </c>
      <c r="DS9" s="13">
        <f t="shared" si="209"/>
        <v>0</v>
      </c>
      <c r="DT9" s="13">
        <f t="shared" si="210"/>
        <v>0</v>
      </c>
      <c r="DU9" s="13">
        <f t="shared" si="210"/>
        <v>0</v>
      </c>
      <c r="DV9" s="13">
        <f t="shared" si="210"/>
        <v>0</v>
      </c>
      <c r="DW9" s="13">
        <f t="shared" si="210"/>
        <v>0</v>
      </c>
      <c r="DX9" s="13">
        <f t="shared" si="210"/>
        <v>0</v>
      </c>
      <c r="DY9" s="13">
        <f t="shared" si="210"/>
        <v>0</v>
      </c>
      <c r="DZ9" s="13">
        <f t="shared" si="210"/>
        <v>0</v>
      </c>
      <c r="EA9" s="13">
        <f t="shared" si="210"/>
        <v>0</v>
      </c>
      <c r="EB9" s="13">
        <f t="shared" si="210"/>
        <v>0</v>
      </c>
      <c r="EC9" s="13">
        <f t="shared" si="210"/>
        <v>0</v>
      </c>
      <c r="ED9" s="13">
        <f t="shared" si="210"/>
        <v>0</v>
      </c>
      <c r="EE9" s="13">
        <f t="shared" si="210"/>
        <v>0</v>
      </c>
      <c r="EF9" s="13">
        <f t="shared" si="210"/>
        <v>0</v>
      </c>
      <c r="EG9" s="13">
        <f t="shared" si="210"/>
        <v>0</v>
      </c>
      <c r="EH9" s="13">
        <f t="shared" si="210"/>
        <v>0</v>
      </c>
      <c r="EI9" s="13">
        <f t="shared" si="210"/>
        <v>0</v>
      </c>
      <c r="EJ9" s="13">
        <f t="shared" si="211"/>
        <v>0</v>
      </c>
      <c r="EK9" s="13">
        <f t="shared" si="211"/>
        <v>0</v>
      </c>
      <c r="EL9" s="13">
        <f t="shared" si="211"/>
        <v>0</v>
      </c>
      <c r="EM9" s="13">
        <f t="shared" si="211"/>
        <v>0</v>
      </c>
      <c r="EN9" s="13">
        <f t="shared" si="211"/>
        <v>0</v>
      </c>
      <c r="EO9" s="20">
        <f t="shared" si="211"/>
        <v>0</v>
      </c>
      <c r="EP9" s="13">
        <f t="shared" si="211"/>
        <v>0</v>
      </c>
      <c r="EQ9" s="13">
        <f t="shared" si="211"/>
        <v>0</v>
      </c>
      <c r="ER9" s="13">
        <f t="shared" si="211"/>
        <v>0</v>
      </c>
      <c r="ES9" s="13">
        <f t="shared" si="211"/>
        <v>0</v>
      </c>
      <c r="ET9" s="13">
        <f t="shared" si="211"/>
        <v>0</v>
      </c>
      <c r="EU9" s="13">
        <f t="shared" si="211"/>
        <v>0</v>
      </c>
      <c r="EV9" s="13">
        <f t="shared" si="211"/>
        <v>0</v>
      </c>
      <c r="EW9" s="13">
        <f t="shared" si="211"/>
        <v>0</v>
      </c>
      <c r="EX9" s="13">
        <f t="shared" si="211"/>
        <v>0</v>
      </c>
      <c r="EY9" s="13">
        <f t="shared" si="211"/>
        <v>0</v>
      </c>
      <c r="EZ9" s="13">
        <f t="shared" si="212"/>
        <v>0</v>
      </c>
      <c r="FA9" s="13">
        <f t="shared" si="212"/>
        <v>0</v>
      </c>
      <c r="FB9" s="13">
        <f t="shared" si="212"/>
        <v>0</v>
      </c>
      <c r="FC9" s="13">
        <f t="shared" si="212"/>
        <v>0</v>
      </c>
      <c r="FD9" s="13">
        <f t="shared" si="212"/>
        <v>0</v>
      </c>
      <c r="FE9" s="13">
        <f t="shared" si="212"/>
        <v>0</v>
      </c>
      <c r="FF9" s="13">
        <f t="shared" si="212"/>
        <v>0</v>
      </c>
      <c r="FG9" s="13">
        <f t="shared" si="212"/>
        <v>0</v>
      </c>
      <c r="FH9" s="13">
        <f t="shared" si="212"/>
        <v>0</v>
      </c>
      <c r="FI9" s="13">
        <f t="shared" si="212"/>
        <v>0</v>
      </c>
      <c r="FJ9" s="13">
        <f t="shared" si="212"/>
        <v>0</v>
      </c>
      <c r="FK9" s="13">
        <f t="shared" si="212"/>
        <v>0</v>
      </c>
      <c r="FL9" s="13">
        <f t="shared" si="212"/>
        <v>0</v>
      </c>
      <c r="FM9" s="13">
        <f t="shared" si="212"/>
        <v>0</v>
      </c>
      <c r="FN9" s="13">
        <f t="shared" si="212"/>
        <v>0</v>
      </c>
      <c r="FO9" s="13">
        <f t="shared" si="212"/>
        <v>0</v>
      </c>
      <c r="FP9" s="13">
        <f t="shared" si="213"/>
        <v>0</v>
      </c>
      <c r="FQ9" s="13">
        <f t="shared" si="213"/>
        <v>0</v>
      </c>
      <c r="FR9" s="13">
        <f t="shared" si="213"/>
        <v>0</v>
      </c>
      <c r="FS9" s="13">
        <f t="shared" si="213"/>
        <v>0</v>
      </c>
      <c r="FT9" s="13">
        <f t="shared" si="213"/>
        <v>0</v>
      </c>
      <c r="FU9" s="26">
        <f t="shared" si="213"/>
        <v>0</v>
      </c>
      <c r="FV9" s="13">
        <f t="shared" si="213"/>
        <v>0</v>
      </c>
      <c r="FW9" s="13">
        <f t="shared" si="213"/>
        <v>0</v>
      </c>
      <c r="FX9" s="13">
        <f t="shared" si="213"/>
        <v>0</v>
      </c>
      <c r="FY9" s="13">
        <f t="shared" si="213"/>
        <v>0</v>
      </c>
      <c r="FZ9" s="13">
        <f t="shared" si="213"/>
        <v>0</v>
      </c>
      <c r="GA9" s="13">
        <f t="shared" si="213"/>
        <v>0</v>
      </c>
      <c r="GB9" s="13">
        <f t="shared" si="213"/>
        <v>0</v>
      </c>
      <c r="GC9" s="13">
        <f t="shared" si="213"/>
        <v>0</v>
      </c>
      <c r="GD9" s="13">
        <f t="shared" si="213"/>
        <v>0</v>
      </c>
      <c r="GE9" s="13">
        <f t="shared" si="213"/>
        <v>0</v>
      </c>
      <c r="GF9" s="13">
        <f t="shared" si="214"/>
        <v>0</v>
      </c>
      <c r="GG9" s="13">
        <f t="shared" si="214"/>
        <v>0</v>
      </c>
      <c r="GH9" s="13">
        <f t="shared" si="214"/>
        <v>0</v>
      </c>
      <c r="GI9" s="13">
        <f t="shared" si="214"/>
        <v>0</v>
      </c>
      <c r="GJ9" s="13">
        <f t="shared" si="214"/>
        <v>0</v>
      </c>
      <c r="GK9" s="13">
        <f t="shared" si="214"/>
        <v>0</v>
      </c>
      <c r="GL9" s="13">
        <f t="shared" si="214"/>
        <v>0</v>
      </c>
      <c r="GM9" s="13">
        <f t="shared" si="214"/>
        <v>0</v>
      </c>
      <c r="GN9" s="13">
        <f t="shared" si="214"/>
        <v>0</v>
      </c>
      <c r="GO9" s="13">
        <f t="shared" si="214"/>
        <v>0</v>
      </c>
      <c r="GP9" s="13">
        <f t="shared" si="214"/>
        <v>0</v>
      </c>
      <c r="GQ9" s="13">
        <f t="shared" si="214"/>
        <v>0</v>
      </c>
      <c r="GR9" s="13">
        <f t="shared" si="214"/>
        <v>0</v>
      </c>
      <c r="GS9" s="13">
        <f t="shared" si="214"/>
        <v>0</v>
      </c>
      <c r="GT9" s="13">
        <f t="shared" si="214"/>
        <v>0</v>
      </c>
      <c r="GU9" s="13">
        <f t="shared" si="214"/>
        <v>0</v>
      </c>
      <c r="GV9" s="13">
        <f t="shared" si="215"/>
        <v>0</v>
      </c>
      <c r="GW9" s="13">
        <f t="shared" si="215"/>
        <v>0</v>
      </c>
      <c r="GX9" s="20">
        <f t="shared" si="215"/>
        <v>0</v>
      </c>
      <c r="GY9" s="26">
        <f t="shared" si="215"/>
        <v>0</v>
      </c>
      <c r="GZ9" s="13">
        <f t="shared" si="215"/>
        <v>0</v>
      </c>
      <c r="HA9" s="13">
        <f t="shared" si="215"/>
        <v>0</v>
      </c>
      <c r="HB9" s="13">
        <f t="shared" si="215"/>
        <v>0</v>
      </c>
      <c r="HC9" s="13">
        <f t="shared" si="215"/>
        <v>0</v>
      </c>
      <c r="HD9" s="13">
        <f t="shared" si="215"/>
        <v>0</v>
      </c>
      <c r="HE9" s="20">
        <f t="shared" si="215"/>
        <v>0</v>
      </c>
    </row>
    <row r="10" spans="1:213" ht="42" thickBot="1" x14ac:dyDescent="0.35">
      <c r="A10" s="4">
        <v>1.3</v>
      </c>
      <c r="B10" s="5" t="s">
        <v>7</v>
      </c>
      <c r="C10" s="10">
        <v>44923</v>
      </c>
      <c r="D10" s="10">
        <v>44934</v>
      </c>
      <c r="E10" s="8">
        <v>5</v>
      </c>
      <c r="F10" s="40" t="s">
        <v>84</v>
      </c>
      <c r="G10" s="31">
        <f t="shared" si="201"/>
        <v>12</v>
      </c>
      <c r="H10" s="38">
        <f t="shared" si="216"/>
        <v>0.41666666666666669</v>
      </c>
      <c r="I10" s="31"/>
      <c r="J10" s="31"/>
      <c r="K10" s="13">
        <f t="shared" si="202"/>
        <v>0</v>
      </c>
      <c r="L10" s="13">
        <f t="shared" si="203"/>
        <v>0</v>
      </c>
      <c r="M10" s="13">
        <f t="shared" si="203"/>
        <v>0</v>
      </c>
      <c r="N10" s="13">
        <f t="shared" si="203"/>
        <v>0</v>
      </c>
      <c r="O10" s="13">
        <f t="shared" si="203"/>
        <v>0</v>
      </c>
      <c r="P10" s="13">
        <f t="shared" si="203"/>
        <v>0</v>
      </c>
      <c r="Q10" s="13">
        <f t="shared" si="203"/>
        <v>0</v>
      </c>
      <c r="R10" s="13">
        <f t="shared" si="203"/>
        <v>0</v>
      </c>
      <c r="S10" s="13">
        <f t="shared" si="203"/>
        <v>0</v>
      </c>
      <c r="T10" s="13">
        <f t="shared" si="203"/>
        <v>0</v>
      </c>
      <c r="U10" s="13">
        <f t="shared" si="203"/>
        <v>0</v>
      </c>
      <c r="V10" s="13">
        <f t="shared" si="203"/>
        <v>1</v>
      </c>
      <c r="W10" s="13">
        <f t="shared" si="203"/>
        <v>1</v>
      </c>
      <c r="X10" s="13">
        <f t="shared" si="203"/>
        <v>1</v>
      </c>
      <c r="Y10" s="20">
        <f t="shared" si="203"/>
        <v>1</v>
      </c>
      <c r="Z10" s="13">
        <f t="shared" si="203"/>
        <v>1</v>
      </c>
      <c r="AA10" s="13">
        <f t="shared" si="203"/>
        <v>1</v>
      </c>
      <c r="AB10" s="13">
        <f t="shared" si="204"/>
        <v>1</v>
      </c>
      <c r="AC10" s="13">
        <f t="shared" si="204"/>
        <v>1</v>
      </c>
      <c r="AD10" s="13">
        <f t="shared" si="204"/>
        <v>1</v>
      </c>
      <c r="AE10" s="13">
        <f t="shared" si="204"/>
        <v>1</v>
      </c>
      <c r="AF10" s="13">
        <f t="shared" si="204"/>
        <v>1</v>
      </c>
      <c r="AG10" s="13">
        <f t="shared" si="204"/>
        <v>1</v>
      </c>
      <c r="AH10" s="13">
        <f t="shared" si="204"/>
        <v>0</v>
      </c>
      <c r="AI10" s="13">
        <f t="shared" si="204"/>
        <v>0</v>
      </c>
      <c r="AJ10" s="13">
        <f t="shared" si="204"/>
        <v>0</v>
      </c>
      <c r="AK10" s="13">
        <f t="shared" si="204"/>
        <v>0</v>
      </c>
      <c r="AL10" s="13">
        <f t="shared" si="204"/>
        <v>0</v>
      </c>
      <c r="AM10" s="13">
        <f t="shared" si="204"/>
        <v>0</v>
      </c>
      <c r="AN10" s="13">
        <f t="shared" si="204"/>
        <v>0</v>
      </c>
      <c r="AO10" s="13">
        <f t="shared" si="204"/>
        <v>0</v>
      </c>
      <c r="AP10" s="13">
        <f t="shared" si="204"/>
        <v>0</v>
      </c>
      <c r="AQ10" s="13">
        <f t="shared" si="204"/>
        <v>0</v>
      </c>
      <c r="AR10" s="13">
        <f t="shared" si="205"/>
        <v>0</v>
      </c>
      <c r="AS10" s="13">
        <f t="shared" si="205"/>
        <v>0</v>
      </c>
      <c r="AT10" s="13">
        <f t="shared" si="205"/>
        <v>0</v>
      </c>
      <c r="AU10" s="13">
        <f t="shared" si="205"/>
        <v>0</v>
      </c>
      <c r="AV10" s="13">
        <f t="shared" si="205"/>
        <v>0</v>
      </c>
      <c r="AW10" s="13">
        <f t="shared" si="205"/>
        <v>0</v>
      </c>
      <c r="AX10" s="13">
        <f t="shared" si="205"/>
        <v>0</v>
      </c>
      <c r="AY10" s="13">
        <f t="shared" si="205"/>
        <v>0</v>
      </c>
      <c r="AZ10" s="13">
        <f t="shared" si="205"/>
        <v>0</v>
      </c>
      <c r="BA10" s="13">
        <f t="shared" si="205"/>
        <v>0</v>
      </c>
      <c r="BB10" s="13">
        <f t="shared" si="205"/>
        <v>0</v>
      </c>
      <c r="BC10" s="13">
        <f t="shared" si="205"/>
        <v>0</v>
      </c>
      <c r="BD10" s="13">
        <f t="shared" si="205"/>
        <v>0</v>
      </c>
      <c r="BE10" s="26">
        <f t="shared" si="205"/>
        <v>0</v>
      </c>
      <c r="BF10" s="13">
        <f t="shared" si="205"/>
        <v>0</v>
      </c>
      <c r="BG10" s="13">
        <f t="shared" si="205"/>
        <v>0</v>
      </c>
      <c r="BH10" s="13">
        <f t="shared" si="206"/>
        <v>0</v>
      </c>
      <c r="BI10" s="13">
        <f t="shared" si="206"/>
        <v>0</v>
      </c>
      <c r="BJ10" s="13">
        <f t="shared" si="206"/>
        <v>0</v>
      </c>
      <c r="BK10" s="13">
        <f t="shared" si="206"/>
        <v>0</v>
      </c>
      <c r="BL10" s="13">
        <f t="shared" si="206"/>
        <v>0</v>
      </c>
      <c r="BM10" s="13">
        <f t="shared" si="206"/>
        <v>0</v>
      </c>
      <c r="BN10" s="13">
        <f t="shared" si="206"/>
        <v>0</v>
      </c>
      <c r="BO10" s="13">
        <f t="shared" si="206"/>
        <v>0</v>
      </c>
      <c r="BP10" s="13">
        <f t="shared" si="206"/>
        <v>0</v>
      </c>
      <c r="BQ10" s="13">
        <f t="shared" si="206"/>
        <v>0</v>
      </c>
      <c r="BR10" s="13">
        <f t="shared" si="206"/>
        <v>0</v>
      </c>
      <c r="BS10" s="13">
        <f t="shared" si="206"/>
        <v>0</v>
      </c>
      <c r="BT10" s="13">
        <f t="shared" si="206"/>
        <v>0</v>
      </c>
      <c r="BU10" s="13">
        <f t="shared" si="206"/>
        <v>0</v>
      </c>
      <c r="BV10" s="13">
        <f t="shared" si="206"/>
        <v>0</v>
      </c>
      <c r="BW10" s="13">
        <f t="shared" si="206"/>
        <v>0</v>
      </c>
      <c r="BX10" s="13">
        <f t="shared" si="207"/>
        <v>0</v>
      </c>
      <c r="BY10" s="13">
        <f t="shared" si="207"/>
        <v>0</v>
      </c>
      <c r="BZ10" s="13">
        <f t="shared" si="207"/>
        <v>0</v>
      </c>
      <c r="CA10" s="13">
        <f t="shared" si="207"/>
        <v>0</v>
      </c>
      <c r="CB10" s="13">
        <f t="shared" si="207"/>
        <v>0</v>
      </c>
      <c r="CC10" s="13">
        <f t="shared" si="207"/>
        <v>0</v>
      </c>
      <c r="CD10" s="13">
        <f t="shared" si="207"/>
        <v>0</v>
      </c>
      <c r="CE10" s="13">
        <f t="shared" si="207"/>
        <v>0</v>
      </c>
      <c r="CF10" s="20">
        <f t="shared" si="207"/>
        <v>0</v>
      </c>
      <c r="CG10" s="13">
        <f t="shared" si="207"/>
        <v>0</v>
      </c>
      <c r="CH10" s="13">
        <f t="shared" si="207"/>
        <v>0</v>
      </c>
      <c r="CI10" s="13">
        <f t="shared" si="207"/>
        <v>0</v>
      </c>
      <c r="CJ10" s="13">
        <f t="shared" si="207"/>
        <v>0</v>
      </c>
      <c r="CK10" s="13">
        <f t="shared" si="207"/>
        <v>0</v>
      </c>
      <c r="CL10" s="13">
        <f t="shared" si="207"/>
        <v>0</v>
      </c>
      <c r="CM10" s="13">
        <f t="shared" si="207"/>
        <v>0</v>
      </c>
      <c r="CN10" s="13">
        <f t="shared" si="208"/>
        <v>0</v>
      </c>
      <c r="CO10" s="13">
        <f t="shared" si="208"/>
        <v>0</v>
      </c>
      <c r="CP10" s="13">
        <f t="shared" si="208"/>
        <v>0</v>
      </c>
      <c r="CQ10" s="13">
        <f t="shared" si="208"/>
        <v>0</v>
      </c>
      <c r="CR10" s="13">
        <f t="shared" si="208"/>
        <v>0</v>
      </c>
      <c r="CS10" s="13">
        <f t="shared" si="208"/>
        <v>0</v>
      </c>
      <c r="CT10" s="13">
        <f t="shared" si="208"/>
        <v>0</v>
      </c>
      <c r="CU10" s="13">
        <f t="shared" si="208"/>
        <v>0</v>
      </c>
      <c r="CV10" s="13">
        <f t="shared" si="208"/>
        <v>0</v>
      </c>
      <c r="CW10" s="13">
        <f t="shared" si="208"/>
        <v>0</v>
      </c>
      <c r="CX10" s="13">
        <f t="shared" si="208"/>
        <v>0</v>
      </c>
      <c r="CY10" s="13">
        <f t="shared" si="208"/>
        <v>0</v>
      </c>
      <c r="CZ10" s="13">
        <f t="shared" si="208"/>
        <v>0</v>
      </c>
      <c r="DA10" s="13">
        <f t="shared" si="208"/>
        <v>0</v>
      </c>
      <c r="DB10" s="13">
        <f t="shared" si="208"/>
        <v>0</v>
      </c>
      <c r="DC10" s="13">
        <f t="shared" si="208"/>
        <v>0</v>
      </c>
      <c r="DD10" s="13">
        <f t="shared" si="209"/>
        <v>0</v>
      </c>
      <c r="DE10" s="13">
        <f t="shared" si="209"/>
        <v>0</v>
      </c>
      <c r="DF10" s="13">
        <f t="shared" si="209"/>
        <v>0</v>
      </c>
      <c r="DG10" s="13">
        <f t="shared" si="209"/>
        <v>0</v>
      </c>
      <c r="DH10" s="13">
        <f t="shared" si="209"/>
        <v>0</v>
      </c>
      <c r="DI10" s="13">
        <f t="shared" si="209"/>
        <v>0</v>
      </c>
      <c r="DJ10" s="13">
        <f t="shared" si="209"/>
        <v>0</v>
      </c>
      <c r="DK10" s="13">
        <f t="shared" si="209"/>
        <v>0</v>
      </c>
      <c r="DL10" s="26">
        <f t="shared" si="209"/>
        <v>0</v>
      </c>
      <c r="DM10" s="13">
        <f t="shared" si="209"/>
        <v>0</v>
      </c>
      <c r="DN10" s="13">
        <f t="shared" si="209"/>
        <v>0</v>
      </c>
      <c r="DO10" s="13">
        <f t="shared" si="209"/>
        <v>0</v>
      </c>
      <c r="DP10" s="13">
        <f t="shared" si="209"/>
        <v>0</v>
      </c>
      <c r="DQ10" s="13">
        <f t="shared" si="209"/>
        <v>0</v>
      </c>
      <c r="DR10" s="13">
        <f t="shared" si="209"/>
        <v>0</v>
      </c>
      <c r="DS10" s="13">
        <f t="shared" si="209"/>
        <v>0</v>
      </c>
      <c r="DT10" s="13">
        <f t="shared" si="210"/>
        <v>0</v>
      </c>
      <c r="DU10" s="13">
        <f t="shared" si="210"/>
        <v>0</v>
      </c>
      <c r="DV10" s="13">
        <f t="shared" si="210"/>
        <v>0</v>
      </c>
      <c r="DW10" s="13">
        <f t="shared" si="210"/>
        <v>0</v>
      </c>
      <c r="DX10" s="13">
        <f t="shared" si="210"/>
        <v>0</v>
      </c>
      <c r="DY10" s="13">
        <f t="shared" si="210"/>
        <v>0</v>
      </c>
      <c r="DZ10" s="13">
        <f t="shared" si="210"/>
        <v>0</v>
      </c>
      <c r="EA10" s="13">
        <f t="shared" si="210"/>
        <v>0</v>
      </c>
      <c r="EB10" s="13">
        <f t="shared" si="210"/>
        <v>0</v>
      </c>
      <c r="EC10" s="13">
        <f t="shared" si="210"/>
        <v>0</v>
      </c>
      <c r="ED10" s="13">
        <f t="shared" si="210"/>
        <v>0</v>
      </c>
      <c r="EE10" s="13">
        <f t="shared" si="210"/>
        <v>0</v>
      </c>
      <c r="EF10" s="13">
        <f t="shared" si="210"/>
        <v>0</v>
      </c>
      <c r="EG10" s="13">
        <f t="shared" si="210"/>
        <v>0</v>
      </c>
      <c r="EH10" s="13">
        <f t="shared" si="210"/>
        <v>0</v>
      </c>
      <c r="EI10" s="13">
        <f t="shared" si="210"/>
        <v>0</v>
      </c>
      <c r="EJ10" s="13">
        <f t="shared" si="211"/>
        <v>0</v>
      </c>
      <c r="EK10" s="13">
        <f t="shared" si="211"/>
        <v>0</v>
      </c>
      <c r="EL10" s="13">
        <f t="shared" si="211"/>
        <v>0</v>
      </c>
      <c r="EM10" s="13">
        <f t="shared" si="211"/>
        <v>0</v>
      </c>
      <c r="EN10" s="13">
        <f t="shared" si="211"/>
        <v>0</v>
      </c>
      <c r="EO10" s="20">
        <f t="shared" si="211"/>
        <v>0</v>
      </c>
      <c r="EP10" s="13">
        <f t="shared" si="211"/>
        <v>0</v>
      </c>
      <c r="EQ10" s="13">
        <f t="shared" si="211"/>
        <v>0</v>
      </c>
      <c r="ER10" s="13">
        <f t="shared" si="211"/>
        <v>0</v>
      </c>
      <c r="ES10" s="13">
        <f t="shared" si="211"/>
        <v>0</v>
      </c>
      <c r="ET10" s="13">
        <f t="shared" si="211"/>
        <v>0</v>
      </c>
      <c r="EU10" s="13">
        <f t="shared" si="211"/>
        <v>0</v>
      </c>
      <c r="EV10" s="13">
        <f t="shared" si="211"/>
        <v>0</v>
      </c>
      <c r="EW10" s="13">
        <f t="shared" si="211"/>
        <v>0</v>
      </c>
      <c r="EX10" s="13">
        <f t="shared" si="211"/>
        <v>0</v>
      </c>
      <c r="EY10" s="13">
        <f t="shared" si="211"/>
        <v>0</v>
      </c>
      <c r="EZ10" s="13">
        <f t="shared" si="212"/>
        <v>0</v>
      </c>
      <c r="FA10" s="13">
        <f t="shared" si="212"/>
        <v>0</v>
      </c>
      <c r="FB10" s="13">
        <f t="shared" si="212"/>
        <v>0</v>
      </c>
      <c r="FC10" s="13">
        <f t="shared" si="212"/>
        <v>0</v>
      </c>
      <c r="FD10" s="13">
        <f t="shared" si="212"/>
        <v>0</v>
      </c>
      <c r="FE10" s="13">
        <f t="shared" si="212"/>
        <v>0</v>
      </c>
      <c r="FF10" s="13">
        <f t="shared" si="212"/>
        <v>0</v>
      </c>
      <c r="FG10" s="13">
        <f t="shared" si="212"/>
        <v>0</v>
      </c>
      <c r="FH10" s="13">
        <f t="shared" si="212"/>
        <v>0</v>
      </c>
      <c r="FI10" s="13">
        <f t="shared" si="212"/>
        <v>0</v>
      </c>
      <c r="FJ10" s="13">
        <f t="shared" si="212"/>
        <v>0</v>
      </c>
      <c r="FK10" s="13">
        <f t="shared" si="212"/>
        <v>0</v>
      </c>
      <c r="FL10" s="13">
        <f t="shared" si="212"/>
        <v>0</v>
      </c>
      <c r="FM10" s="13">
        <f t="shared" si="212"/>
        <v>0</v>
      </c>
      <c r="FN10" s="13">
        <f t="shared" si="212"/>
        <v>0</v>
      </c>
      <c r="FO10" s="13">
        <f t="shared" si="212"/>
        <v>0</v>
      </c>
      <c r="FP10" s="13">
        <f t="shared" si="213"/>
        <v>0</v>
      </c>
      <c r="FQ10" s="13">
        <f t="shared" si="213"/>
        <v>0</v>
      </c>
      <c r="FR10" s="13">
        <f t="shared" si="213"/>
        <v>0</v>
      </c>
      <c r="FS10" s="13">
        <f t="shared" si="213"/>
        <v>0</v>
      </c>
      <c r="FT10" s="13">
        <f t="shared" si="213"/>
        <v>0</v>
      </c>
      <c r="FU10" s="26">
        <f t="shared" si="213"/>
        <v>0</v>
      </c>
      <c r="FV10" s="13">
        <f t="shared" si="213"/>
        <v>0</v>
      </c>
      <c r="FW10" s="13">
        <f t="shared" si="213"/>
        <v>0</v>
      </c>
      <c r="FX10" s="13">
        <f t="shared" si="213"/>
        <v>0</v>
      </c>
      <c r="FY10" s="13">
        <f t="shared" si="213"/>
        <v>0</v>
      </c>
      <c r="FZ10" s="13">
        <f t="shared" si="213"/>
        <v>0</v>
      </c>
      <c r="GA10" s="13">
        <f t="shared" si="213"/>
        <v>0</v>
      </c>
      <c r="GB10" s="13">
        <f t="shared" si="213"/>
        <v>0</v>
      </c>
      <c r="GC10" s="13">
        <f t="shared" si="213"/>
        <v>0</v>
      </c>
      <c r="GD10" s="13">
        <f t="shared" si="213"/>
        <v>0</v>
      </c>
      <c r="GE10" s="13">
        <f t="shared" si="213"/>
        <v>0</v>
      </c>
      <c r="GF10" s="13">
        <f t="shared" si="214"/>
        <v>0</v>
      </c>
      <c r="GG10" s="13">
        <f t="shared" si="214"/>
        <v>0</v>
      </c>
      <c r="GH10" s="13">
        <f t="shared" si="214"/>
        <v>0</v>
      </c>
      <c r="GI10" s="13">
        <f t="shared" si="214"/>
        <v>0</v>
      </c>
      <c r="GJ10" s="13">
        <f t="shared" si="214"/>
        <v>0</v>
      </c>
      <c r="GK10" s="13">
        <f t="shared" si="214"/>
        <v>0</v>
      </c>
      <c r="GL10" s="13">
        <f t="shared" si="214"/>
        <v>0</v>
      </c>
      <c r="GM10" s="13">
        <f t="shared" si="214"/>
        <v>0</v>
      </c>
      <c r="GN10" s="13">
        <f t="shared" si="214"/>
        <v>0</v>
      </c>
      <c r="GO10" s="13">
        <f t="shared" si="214"/>
        <v>0</v>
      </c>
      <c r="GP10" s="13">
        <f t="shared" si="214"/>
        <v>0</v>
      </c>
      <c r="GQ10" s="13">
        <f t="shared" si="214"/>
        <v>0</v>
      </c>
      <c r="GR10" s="13">
        <f t="shared" si="214"/>
        <v>0</v>
      </c>
      <c r="GS10" s="13">
        <f t="shared" si="214"/>
        <v>0</v>
      </c>
      <c r="GT10" s="13">
        <f t="shared" si="214"/>
        <v>0</v>
      </c>
      <c r="GU10" s="13">
        <f t="shared" si="214"/>
        <v>0</v>
      </c>
      <c r="GV10" s="13">
        <f t="shared" si="215"/>
        <v>0</v>
      </c>
      <c r="GW10" s="13">
        <f t="shared" si="215"/>
        <v>0</v>
      </c>
      <c r="GX10" s="20">
        <f t="shared" si="215"/>
        <v>0</v>
      </c>
      <c r="GY10" s="26">
        <f t="shared" si="215"/>
        <v>0</v>
      </c>
      <c r="GZ10" s="13">
        <f t="shared" si="215"/>
        <v>0</v>
      </c>
      <c r="HA10" s="13">
        <f t="shared" si="215"/>
        <v>0</v>
      </c>
      <c r="HB10" s="13">
        <f t="shared" si="215"/>
        <v>0</v>
      </c>
      <c r="HC10" s="13">
        <f t="shared" si="215"/>
        <v>0</v>
      </c>
      <c r="HD10" s="13">
        <f t="shared" si="215"/>
        <v>0</v>
      </c>
      <c r="HE10" s="20">
        <f t="shared" si="215"/>
        <v>0</v>
      </c>
    </row>
    <row r="11" spans="1:213" ht="16.8" thickBot="1" x14ac:dyDescent="0.35">
      <c r="A11" s="4">
        <v>1.4</v>
      </c>
      <c r="B11" s="5" t="s">
        <v>6</v>
      </c>
      <c r="C11" s="10">
        <v>44929</v>
      </c>
      <c r="D11" s="10">
        <v>44934</v>
      </c>
      <c r="E11" s="8">
        <v>5</v>
      </c>
      <c r="F11" s="41" t="s">
        <v>85</v>
      </c>
      <c r="G11" s="31">
        <f t="shared" si="201"/>
        <v>6</v>
      </c>
      <c r="H11" s="38">
        <f t="shared" si="216"/>
        <v>0.83333333333333337</v>
      </c>
      <c r="I11" s="31"/>
      <c r="J11" s="31"/>
      <c r="K11" s="13">
        <f t="shared" si="202"/>
        <v>0</v>
      </c>
      <c r="L11" s="13">
        <f t="shared" si="203"/>
        <v>0</v>
      </c>
      <c r="M11" s="13">
        <f t="shared" si="203"/>
        <v>0</v>
      </c>
      <c r="N11" s="13">
        <f t="shared" si="203"/>
        <v>0</v>
      </c>
      <c r="O11" s="13">
        <f t="shared" si="203"/>
        <v>0</v>
      </c>
      <c r="P11" s="13">
        <f t="shared" si="203"/>
        <v>0</v>
      </c>
      <c r="Q11" s="13">
        <f t="shared" si="203"/>
        <v>0</v>
      </c>
      <c r="R11" s="13">
        <f t="shared" si="203"/>
        <v>0</v>
      </c>
      <c r="S11" s="13">
        <f t="shared" si="203"/>
        <v>0</v>
      </c>
      <c r="T11" s="13">
        <f t="shared" si="203"/>
        <v>0</v>
      </c>
      <c r="U11" s="13">
        <f t="shared" si="203"/>
        <v>0</v>
      </c>
      <c r="V11" s="13">
        <f t="shared" si="203"/>
        <v>0</v>
      </c>
      <c r="W11" s="13">
        <f t="shared" si="203"/>
        <v>0</v>
      </c>
      <c r="X11" s="13">
        <f t="shared" si="203"/>
        <v>0</v>
      </c>
      <c r="Y11" s="20">
        <f t="shared" si="203"/>
        <v>0</v>
      </c>
      <c r="Z11" s="13">
        <f t="shared" si="203"/>
        <v>0</v>
      </c>
      <c r="AA11" s="13">
        <f t="shared" si="203"/>
        <v>0</v>
      </c>
      <c r="AB11" s="13">
        <f t="shared" si="204"/>
        <v>1</v>
      </c>
      <c r="AC11" s="13">
        <f t="shared" si="204"/>
        <v>1</v>
      </c>
      <c r="AD11" s="13">
        <f t="shared" si="204"/>
        <v>1</v>
      </c>
      <c r="AE11" s="13">
        <f t="shared" si="204"/>
        <v>1</v>
      </c>
      <c r="AF11" s="13">
        <f t="shared" si="204"/>
        <v>1</v>
      </c>
      <c r="AG11" s="13">
        <f t="shared" si="204"/>
        <v>1</v>
      </c>
      <c r="AH11" s="13">
        <f t="shared" si="204"/>
        <v>0</v>
      </c>
      <c r="AI11" s="13">
        <f t="shared" si="204"/>
        <v>0</v>
      </c>
      <c r="AJ11" s="13">
        <f t="shared" si="204"/>
        <v>0</v>
      </c>
      <c r="AK11" s="13">
        <f t="shared" si="204"/>
        <v>0</v>
      </c>
      <c r="AL11" s="13">
        <f t="shared" si="204"/>
        <v>0</v>
      </c>
      <c r="AM11" s="13">
        <f t="shared" si="204"/>
        <v>0</v>
      </c>
      <c r="AN11" s="13">
        <f t="shared" si="204"/>
        <v>0</v>
      </c>
      <c r="AO11" s="13">
        <f t="shared" si="204"/>
        <v>0</v>
      </c>
      <c r="AP11" s="13">
        <f t="shared" si="204"/>
        <v>0</v>
      </c>
      <c r="AQ11" s="13">
        <f t="shared" si="204"/>
        <v>0</v>
      </c>
      <c r="AR11" s="13">
        <f t="shared" si="205"/>
        <v>0</v>
      </c>
      <c r="AS11" s="13">
        <f t="shared" si="205"/>
        <v>0</v>
      </c>
      <c r="AT11" s="13">
        <f t="shared" si="205"/>
        <v>0</v>
      </c>
      <c r="AU11" s="13">
        <f t="shared" si="205"/>
        <v>0</v>
      </c>
      <c r="AV11" s="13">
        <f t="shared" si="205"/>
        <v>0</v>
      </c>
      <c r="AW11" s="13">
        <f t="shared" si="205"/>
        <v>0</v>
      </c>
      <c r="AX11" s="13">
        <f t="shared" si="205"/>
        <v>0</v>
      </c>
      <c r="AY11" s="13">
        <f t="shared" si="205"/>
        <v>0</v>
      </c>
      <c r="AZ11" s="13">
        <f t="shared" si="205"/>
        <v>0</v>
      </c>
      <c r="BA11" s="13">
        <f t="shared" si="205"/>
        <v>0</v>
      </c>
      <c r="BB11" s="13">
        <f t="shared" si="205"/>
        <v>0</v>
      </c>
      <c r="BC11" s="13">
        <f t="shared" si="205"/>
        <v>0</v>
      </c>
      <c r="BD11" s="13">
        <f t="shared" si="205"/>
        <v>0</v>
      </c>
      <c r="BE11" s="26">
        <f t="shared" si="205"/>
        <v>0</v>
      </c>
      <c r="BF11" s="13">
        <f t="shared" si="205"/>
        <v>0</v>
      </c>
      <c r="BG11" s="13">
        <f t="shared" si="205"/>
        <v>0</v>
      </c>
      <c r="BH11" s="13">
        <f t="shared" si="206"/>
        <v>0</v>
      </c>
      <c r="BI11" s="13">
        <f t="shared" si="206"/>
        <v>0</v>
      </c>
      <c r="BJ11" s="13">
        <f t="shared" si="206"/>
        <v>0</v>
      </c>
      <c r="BK11" s="13">
        <f t="shared" si="206"/>
        <v>0</v>
      </c>
      <c r="BL11" s="13">
        <f t="shared" si="206"/>
        <v>0</v>
      </c>
      <c r="BM11" s="13">
        <f t="shared" si="206"/>
        <v>0</v>
      </c>
      <c r="BN11" s="13">
        <f t="shared" si="206"/>
        <v>0</v>
      </c>
      <c r="BO11" s="13">
        <f t="shared" si="206"/>
        <v>0</v>
      </c>
      <c r="BP11" s="13">
        <f t="shared" si="206"/>
        <v>0</v>
      </c>
      <c r="BQ11" s="13">
        <f t="shared" si="206"/>
        <v>0</v>
      </c>
      <c r="BR11" s="13">
        <f t="shared" si="206"/>
        <v>0</v>
      </c>
      <c r="BS11" s="13">
        <f t="shared" si="206"/>
        <v>0</v>
      </c>
      <c r="BT11" s="13">
        <f t="shared" si="206"/>
        <v>0</v>
      </c>
      <c r="BU11" s="13">
        <f t="shared" si="206"/>
        <v>0</v>
      </c>
      <c r="BV11" s="13">
        <f t="shared" si="206"/>
        <v>0</v>
      </c>
      <c r="BW11" s="13">
        <f t="shared" si="206"/>
        <v>0</v>
      </c>
      <c r="BX11" s="13">
        <f t="shared" si="207"/>
        <v>0</v>
      </c>
      <c r="BY11" s="13">
        <f t="shared" si="207"/>
        <v>0</v>
      </c>
      <c r="BZ11" s="13">
        <f t="shared" si="207"/>
        <v>0</v>
      </c>
      <c r="CA11" s="13">
        <f t="shared" si="207"/>
        <v>0</v>
      </c>
      <c r="CB11" s="13">
        <f t="shared" si="207"/>
        <v>0</v>
      </c>
      <c r="CC11" s="13">
        <f t="shared" si="207"/>
        <v>0</v>
      </c>
      <c r="CD11" s="13">
        <f t="shared" si="207"/>
        <v>0</v>
      </c>
      <c r="CE11" s="13">
        <f t="shared" si="207"/>
        <v>0</v>
      </c>
      <c r="CF11" s="20">
        <f t="shared" si="207"/>
        <v>0</v>
      </c>
      <c r="CG11" s="13">
        <f t="shared" si="207"/>
        <v>0</v>
      </c>
      <c r="CH11" s="13">
        <f t="shared" si="207"/>
        <v>0</v>
      </c>
      <c r="CI11" s="13">
        <f t="shared" si="207"/>
        <v>0</v>
      </c>
      <c r="CJ11" s="13">
        <f t="shared" si="207"/>
        <v>0</v>
      </c>
      <c r="CK11" s="13">
        <f t="shared" si="207"/>
        <v>0</v>
      </c>
      <c r="CL11" s="13">
        <f t="shared" si="207"/>
        <v>0</v>
      </c>
      <c r="CM11" s="13">
        <f t="shared" si="207"/>
        <v>0</v>
      </c>
      <c r="CN11" s="13">
        <f t="shared" si="208"/>
        <v>0</v>
      </c>
      <c r="CO11" s="13">
        <f t="shared" si="208"/>
        <v>0</v>
      </c>
      <c r="CP11" s="13">
        <f t="shared" si="208"/>
        <v>0</v>
      </c>
      <c r="CQ11" s="13">
        <f t="shared" si="208"/>
        <v>0</v>
      </c>
      <c r="CR11" s="13">
        <f t="shared" si="208"/>
        <v>0</v>
      </c>
      <c r="CS11" s="13">
        <f t="shared" si="208"/>
        <v>0</v>
      </c>
      <c r="CT11" s="13">
        <f t="shared" si="208"/>
        <v>0</v>
      </c>
      <c r="CU11" s="13">
        <f t="shared" si="208"/>
        <v>0</v>
      </c>
      <c r="CV11" s="13">
        <f t="shared" si="208"/>
        <v>0</v>
      </c>
      <c r="CW11" s="13">
        <f t="shared" si="208"/>
        <v>0</v>
      </c>
      <c r="CX11" s="13">
        <f t="shared" si="208"/>
        <v>0</v>
      </c>
      <c r="CY11" s="13">
        <f t="shared" si="208"/>
        <v>0</v>
      </c>
      <c r="CZ11" s="13">
        <f t="shared" si="208"/>
        <v>0</v>
      </c>
      <c r="DA11" s="13">
        <f t="shared" si="208"/>
        <v>0</v>
      </c>
      <c r="DB11" s="13">
        <f t="shared" si="208"/>
        <v>0</v>
      </c>
      <c r="DC11" s="13">
        <f t="shared" si="208"/>
        <v>0</v>
      </c>
      <c r="DD11" s="13">
        <f t="shared" si="209"/>
        <v>0</v>
      </c>
      <c r="DE11" s="13">
        <f t="shared" si="209"/>
        <v>0</v>
      </c>
      <c r="DF11" s="13">
        <f t="shared" si="209"/>
        <v>0</v>
      </c>
      <c r="DG11" s="13">
        <f t="shared" si="209"/>
        <v>0</v>
      </c>
      <c r="DH11" s="13">
        <f t="shared" si="209"/>
        <v>0</v>
      </c>
      <c r="DI11" s="13">
        <f t="shared" si="209"/>
        <v>0</v>
      </c>
      <c r="DJ11" s="13">
        <f t="shared" si="209"/>
        <v>0</v>
      </c>
      <c r="DK11" s="13">
        <f t="shared" si="209"/>
        <v>0</v>
      </c>
      <c r="DL11" s="26">
        <f t="shared" si="209"/>
        <v>0</v>
      </c>
      <c r="DM11" s="13">
        <f t="shared" si="209"/>
        <v>0</v>
      </c>
      <c r="DN11" s="13">
        <f t="shared" si="209"/>
        <v>0</v>
      </c>
      <c r="DO11" s="13">
        <f t="shared" si="209"/>
        <v>0</v>
      </c>
      <c r="DP11" s="13">
        <f t="shared" si="209"/>
        <v>0</v>
      </c>
      <c r="DQ11" s="13">
        <f t="shared" si="209"/>
        <v>0</v>
      </c>
      <c r="DR11" s="13">
        <f t="shared" si="209"/>
        <v>0</v>
      </c>
      <c r="DS11" s="13">
        <f t="shared" si="209"/>
        <v>0</v>
      </c>
      <c r="DT11" s="13">
        <f t="shared" si="210"/>
        <v>0</v>
      </c>
      <c r="DU11" s="13">
        <f t="shared" si="210"/>
        <v>0</v>
      </c>
      <c r="DV11" s="13">
        <f t="shared" si="210"/>
        <v>0</v>
      </c>
      <c r="DW11" s="13">
        <f t="shared" si="210"/>
        <v>0</v>
      </c>
      <c r="DX11" s="13">
        <f t="shared" si="210"/>
        <v>0</v>
      </c>
      <c r="DY11" s="13">
        <f t="shared" si="210"/>
        <v>0</v>
      </c>
      <c r="DZ11" s="13">
        <f t="shared" si="210"/>
        <v>0</v>
      </c>
      <c r="EA11" s="13">
        <f t="shared" si="210"/>
        <v>0</v>
      </c>
      <c r="EB11" s="13">
        <f t="shared" si="210"/>
        <v>0</v>
      </c>
      <c r="EC11" s="13">
        <f t="shared" si="210"/>
        <v>0</v>
      </c>
      <c r="ED11" s="13">
        <f t="shared" si="210"/>
        <v>0</v>
      </c>
      <c r="EE11" s="13">
        <f t="shared" si="210"/>
        <v>0</v>
      </c>
      <c r="EF11" s="13">
        <f t="shared" si="210"/>
        <v>0</v>
      </c>
      <c r="EG11" s="13">
        <f t="shared" si="210"/>
        <v>0</v>
      </c>
      <c r="EH11" s="13">
        <f t="shared" si="210"/>
        <v>0</v>
      </c>
      <c r="EI11" s="13">
        <f t="shared" si="210"/>
        <v>0</v>
      </c>
      <c r="EJ11" s="13">
        <f t="shared" si="211"/>
        <v>0</v>
      </c>
      <c r="EK11" s="13">
        <f t="shared" si="211"/>
        <v>0</v>
      </c>
      <c r="EL11" s="13">
        <f t="shared" si="211"/>
        <v>0</v>
      </c>
      <c r="EM11" s="13">
        <f t="shared" si="211"/>
        <v>0</v>
      </c>
      <c r="EN11" s="13">
        <f t="shared" si="211"/>
        <v>0</v>
      </c>
      <c r="EO11" s="20">
        <f t="shared" si="211"/>
        <v>0</v>
      </c>
      <c r="EP11" s="13">
        <f t="shared" si="211"/>
        <v>0</v>
      </c>
      <c r="EQ11" s="13">
        <f t="shared" si="211"/>
        <v>0</v>
      </c>
      <c r="ER11" s="13">
        <f t="shared" si="211"/>
        <v>0</v>
      </c>
      <c r="ES11" s="13">
        <f t="shared" si="211"/>
        <v>0</v>
      </c>
      <c r="ET11" s="13">
        <f t="shared" si="211"/>
        <v>0</v>
      </c>
      <c r="EU11" s="13">
        <f t="shared" si="211"/>
        <v>0</v>
      </c>
      <c r="EV11" s="13">
        <f t="shared" si="211"/>
        <v>0</v>
      </c>
      <c r="EW11" s="13">
        <f t="shared" si="211"/>
        <v>0</v>
      </c>
      <c r="EX11" s="13">
        <f t="shared" si="211"/>
        <v>0</v>
      </c>
      <c r="EY11" s="13">
        <f t="shared" si="211"/>
        <v>0</v>
      </c>
      <c r="EZ11" s="13">
        <f t="shared" si="212"/>
        <v>0</v>
      </c>
      <c r="FA11" s="13">
        <f t="shared" si="212"/>
        <v>0</v>
      </c>
      <c r="FB11" s="13">
        <f t="shared" si="212"/>
        <v>0</v>
      </c>
      <c r="FC11" s="13">
        <f t="shared" si="212"/>
        <v>0</v>
      </c>
      <c r="FD11" s="13">
        <f t="shared" si="212"/>
        <v>0</v>
      </c>
      <c r="FE11" s="13">
        <f t="shared" si="212"/>
        <v>0</v>
      </c>
      <c r="FF11" s="13">
        <f t="shared" si="212"/>
        <v>0</v>
      </c>
      <c r="FG11" s="13">
        <f t="shared" si="212"/>
        <v>0</v>
      </c>
      <c r="FH11" s="13">
        <f t="shared" si="212"/>
        <v>0</v>
      </c>
      <c r="FI11" s="13">
        <f t="shared" si="212"/>
        <v>0</v>
      </c>
      <c r="FJ11" s="13">
        <f t="shared" si="212"/>
        <v>0</v>
      </c>
      <c r="FK11" s="13">
        <f t="shared" si="212"/>
        <v>0</v>
      </c>
      <c r="FL11" s="13">
        <f t="shared" si="212"/>
        <v>0</v>
      </c>
      <c r="FM11" s="13">
        <f t="shared" si="212"/>
        <v>0</v>
      </c>
      <c r="FN11" s="13">
        <f t="shared" si="212"/>
        <v>0</v>
      </c>
      <c r="FO11" s="13">
        <f t="shared" si="212"/>
        <v>0</v>
      </c>
      <c r="FP11" s="13">
        <f t="shared" si="213"/>
        <v>0</v>
      </c>
      <c r="FQ11" s="13">
        <f t="shared" si="213"/>
        <v>0</v>
      </c>
      <c r="FR11" s="13">
        <f t="shared" si="213"/>
        <v>0</v>
      </c>
      <c r="FS11" s="13">
        <f t="shared" si="213"/>
        <v>0</v>
      </c>
      <c r="FT11" s="13">
        <f t="shared" si="213"/>
        <v>0</v>
      </c>
      <c r="FU11" s="26">
        <f t="shared" si="213"/>
        <v>0</v>
      </c>
      <c r="FV11" s="13">
        <f t="shared" si="213"/>
        <v>0</v>
      </c>
      <c r="FW11" s="13">
        <f t="shared" si="213"/>
        <v>0</v>
      </c>
      <c r="FX11" s="13">
        <f t="shared" si="213"/>
        <v>0</v>
      </c>
      <c r="FY11" s="13">
        <f t="shared" si="213"/>
        <v>0</v>
      </c>
      <c r="FZ11" s="13">
        <f t="shared" si="213"/>
        <v>0</v>
      </c>
      <c r="GA11" s="13">
        <f t="shared" si="213"/>
        <v>0</v>
      </c>
      <c r="GB11" s="13">
        <f t="shared" si="213"/>
        <v>0</v>
      </c>
      <c r="GC11" s="13">
        <f t="shared" si="213"/>
        <v>0</v>
      </c>
      <c r="GD11" s="13">
        <f t="shared" si="213"/>
        <v>0</v>
      </c>
      <c r="GE11" s="13">
        <f t="shared" si="213"/>
        <v>0</v>
      </c>
      <c r="GF11" s="13">
        <f t="shared" si="214"/>
        <v>0</v>
      </c>
      <c r="GG11" s="13">
        <f t="shared" si="214"/>
        <v>0</v>
      </c>
      <c r="GH11" s="13">
        <f t="shared" si="214"/>
        <v>0</v>
      </c>
      <c r="GI11" s="13">
        <f t="shared" si="214"/>
        <v>0</v>
      </c>
      <c r="GJ11" s="13">
        <f t="shared" si="214"/>
        <v>0</v>
      </c>
      <c r="GK11" s="13">
        <f t="shared" si="214"/>
        <v>0</v>
      </c>
      <c r="GL11" s="13">
        <f t="shared" si="214"/>
        <v>0</v>
      </c>
      <c r="GM11" s="13">
        <f t="shared" si="214"/>
        <v>0</v>
      </c>
      <c r="GN11" s="13">
        <f t="shared" si="214"/>
        <v>0</v>
      </c>
      <c r="GO11" s="13">
        <f t="shared" si="214"/>
        <v>0</v>
      </c>
      <c r="GP11" s="13">
        <f t="shared" si="214"/>
        <v>0</v>
      </c>
      <c r="GQ11" s="13">
        <f t="shared" si="214"/>
        <v>0</v>
      </c>
      <c r="GR11" s="13">
        <f t="shared" si="214"/>
        <v>0</v>
      </c>
      <c r="GS11" s="13">
        <f t="shared" si="214"/>
        <v>0</v>
      </c>
      <c r="GT11" s="13">
        <f t="shared" si="214"/>
        <v>0</v>
      </c>
      <c r="GU11" s="13">
        <f t="shared" si="214"/>
        <v>0</v>
      </c>
      <c r="GV11" s="13">
        <f t="shared" si="215"/>
        <v>0</v>
      </c>
      <c r="GW11" s="13">
        <f t="shared" si="215"/>
        <v>0</v>
      </c>
      <c r="GX11" s="20">
        <f t="shared" si="215"/>
        <v>0</v>
      </c>
      <c r="GY11" s="26">
        <f t="shared" si="215"/>
        <v>0</v>
      </c>
      <c r="GZ11" s="13">
        <f t="shared" si="215"/>
        <v>0</v>
      </c>
      <c r="HA11" s="13">
        <f t="shared" si="215"/>
        <v>0</v>
      </c>
      <c r="HB11" s="13">
        <f t="shared" si="215"/>
        <v>0</v>
      </c>
      <c r="HC11" s="13">
        <f t="shared" si="215"/>
        <v>0</v>
      </c>
      <c r="HD11" s="13">
        <f t="shared" si="215"/>
        <v>0</v>
      </c>
      <c r="HE11" s="20">
        <f t="shared" si="215"/>
        <v>0</v>
      </c>
    </row>
    <row r="12" spans="1:213" s="12" customFormat="1" ht="43.2" customHeight="1" thickBot="1" x14ac:dyDescent="0.35">
      <c r="A12" s="45" t="s">
        <v>41</v>
      </c>
      <c r="B12" s="46"/>
      <c r="C12" s="46"/>
      <c r="D12" s="46"/>
      <c r="E12" s="46"/>
      <c r="F12" s="47"/>
      <c r="G12" s="30"/>
      <c r="H12" s="37"/>
      <c r="I12" s="30" t="s">
        <v>52</v>
      </c>
      <c r="J12" s="30" t="s">
        <v>53</v>
      </c>
      <c r="K12" s="14"/>
      <c r="L12" s="14"/>
      <c r="M12" s="14"/>
      <c r="N12" s="14"/>
      <c r="O12" s="14"/>
      <c r="P12" s="14"/>
      <c r="Q12" s="14"/>
      <c r="R12" s="14"/>
      <c r="S12" s="14"/>
      <c r="T12" s="14"/>
      <c r="U12" s="14"/>
      <c r="V12" s="14"/>
      <c r="W12" s="14"/>
      <c r="X12" s="14"/>
      <c r="Y12" s="21"/>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27"/>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21"/>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27"/>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21"/>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27"/>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21"/>
      <c r="GY12" s="27"/>
      <c r="GZ12" s="14"/>
      <c r="HA12" s="14"/>
      <c r="HB12" s="14"/>
      <c r="HC12" s="14"/>
      <c r="HD12" s="14"/>
      <c r="HE12" s="21"/>
    </row>
    <row r="13" spans="1:213" ht="55.8" thickBot="1" x14ac:dyDescent="0.35">
      <c r="A13" s="4">
        <v>2.1</v>
      </c>
      <c r="B13" s="5" t="s">
        <v>8</v>
      </c>
      <c r="C13" s="10">
        <v>44935</v>
      </c>
      <c r="D13" s="10">
        <v>44941</v>
      </c>
      <c r="E13" s="8">
        <v>10</v>
      </c>
      <c r="F13" s="5" t="s">
        <v>46</v>
      </c>
      <c r="G13" s="31">
        <f t="shared" ref="G13:G22" si="217">D13-C13+1</f>
        <v>7</v>
      </c>
      <c r="H13" s="38">
        <f t="shared" ref="H13:H44" si="218">E13/G13</f>
        <v>1.4285714285714286</v>
      </c>
      <c r="I13" s="31"/>
      <c r="J13" s="31"/>
      <c r="K13" s="13">
        <f t="shared" si="202"/>
        <v>0</v>
      </c>
      <c r="L13" s="13">
        <f t="shared" si="203"/>
        <v>0</v>
      </c>
      <c r="M13" s="13">
        <f t="shared" si="203"/>
        <v>0</v>
      </c>
      <c r="N13" s="13">
        <f t="shared" si="203"/>
        <v>0</v>
      </c>
      <c r="O13" s="13">
        <f t="shared" si="203"/>
        <v>0</v>
      </c>
      <c r="P13" s="13">
        <f t="shared" si="203"/>
        <v>0</v>
      </c>
      <c r="Q13" s="13">
        <f t="shared" si="203"/>
        <v>0</v>
      </c>
      <c r="R13" s="13">
        <f t="shared" si="203"/>
        <v>0</v>
      </c>
      <c r="S13" s="13">
        <f t="shared" si="203"/>
        <v>0</v>
      </c>
      <c r="T13" s="13">
        <f t="shared" si="203"/>
        <v>0</v>
      </c>
      <c r="U13" s="13">
        <f t="shared" si="203"/>
        <v>0</v>
      </c>
      <c r="V13" s="13">
        <f t="shared" si="203"/>
        <v>0</v>
      </c>
      <c r="W13" s="13">
        <f t="shared" si="203"/>
        <v>0</v>
      </c>
      <c r="X13" s="13">
        <f t="shared" si="203"/>
        <v>0</v>
      </c>
      <c r="Y13" s="20">
        <f t="shared" si="203"/>
        <v>0</v>
      </c>
      <c r="Z13" s="13">
        <f t="shared" si="203"/>
        <v>0</v>
      </c>
      <c r="AA13" s="13">
        <f t="shared" si="203"/>
        <v>0</v>
      </c>
      <c r="AB13" s="13">
        <f t="shared" si="204"/>
        <v>0</v>
      </c>
      <c r="AC13" s="13">
        <f t="shared" si="204"/>
        <v>0</v>
      </c>
      <c r="AD13" s="13">
        <f t="shared" si="204"/>
        <v>0</v>
      </c>
      <c r="AE13" s="13">
        <f t="shared" si="204"/>
        <v>0</v>
      </c>
      <c r="AF13" s="13">
        <f t="shared" si="204"/>
        <v>0</v>
      </c>
      <c r="AG13" s="13">
        <f t="shared" si="204"/>
        <v>0</v>
      </c>
      <c r="AH13" s="13">
        <f t="shared" si="204"/>
        <v>1</v>
      </c>
      <c r="AI13" s="13">
        <f t="shared" si="204"/>
        <v>1</v>
      </c>
      <c r="AJ13" s="13">
        <f t="shared" si="204"/>
        <v>1</v>
      </c>
      <c r="AK13" s="13">
        <f t="shared" si="204"/>
        <v>1</v>
      </c>
      <c r="AL13" s="13">
        <f t="shared" si="204"/>
        <v>1</v>
      </c>
      <c r="AM13" s="13">
        <f t="shared" si="204"/>
        <v>1</v>
      </c>
      <c r="AN13" s="13">
        <f t="shared" si="204"/>
        <v>1</v>
      </c>
      <c r="AO13" s="13">
        <f t="shared" si="204"/>
        <v>0</v>
      </c>
      <c r="AP13" s="13">
        <f t="shared" si="204"/>
        <v>0</v>
      </c>
      <c r="AQ13" s="13">
        <f t="shared" si="204"/>
        <v>0</v>
      </c>
      <c r="AR13" s="13">
        <f t="shared" si="205"/>
        <v>0</v>
      </c>
      <c r="AS13" s="13">
        <f t="shared" si="205"/>
        <v>0</v>
      </c>
      <c r="AT13" s="13">
        <f t="shared" si="205"/>
        <v>0</v>
      </c>
      <c r="AU13" s="13">
        <f t="shared" si="205"/>
        <v>0</v>
      </c>
      <c r="AV13" s="13">
        <f t="shared" si="205"/>
        <v>0</v>
      </c>
      <c r="AW13" s="13">
        <f t="shared" si="205"/>
        <v>0</v>
      </c>
      <c r="AX13" s="13">
        <f t="shared" si="205"/>
        <v>0</v>
      </c>
      <c r="AY13" s="13">
        <f t="shared" si="205"/>
        <v>0</v>
      </c>
      <c r="AZ13" s="13">
        <f t="shared" si="205"/>
        <v>0</v>
      </c>
      <c r="BA13" s="13">
        <f t="shared" si="205"/>
        <v>0</v>
      </c>
      <c r="BB13" s="13">
        <f t="shared" si="205"/>
        <v>0</v>
      </c>
      <c r="BC13" s="13">
        <f t="shared" si="205"/>
        <v>0</v>
      </c>
      <c r="BD13" s="13">
        <f t="shared" si="205"/>
        <v>0</v>
      </c>
      <c r="BE13" s="26">
        <f t="shared" si="205"/>
        <v>0</v>
      </c>
      <c r="BF13" s="13">
        <f t="shared" si="205"/>
        <v>0</v>
      </c>
      <c r="BG13" s="13">
        <f t="shared" si="205"/>
        <v>0</v>
      </c>
      <c r="BH13" s="13">
        <f t="shared" si="206"/>
        <v>0</v>
      </c>
      <c r="BI13" s="13">
        <f t="shared" si="206"/>
        <v>0</v>
      </c>
      <c r="BJ13" s="13">
        <f t="shared" si="206"/>
        <v>0</v>
      </c>
      <c r="BK13" s="13">
        <f t="shared" si="206"/>
        <v>0</v>
      </c>
      <c r="BL13" s="13">
        <f t="shared" si="206"/>
        <v>0</v>
      </c>
      <c r="BM13" s="13">
        <f t="shared" si="206"/>
        <v>0</v>
      </c>
      <c r="BN13" s="13">
        <f t="shared" si="206"/>
        <v>0</v>
      </c>
      <c r="BO13" s="13">
        <f t="shared" si="206"/>
        <v>0</v>
      </c>
      <c r="BP13" s="13">
        <f t="shared" si="206"/>
        <v>0</v>
      </c>
      <c r="BQ13" s="13">
        <f t="shared" si="206"/>
        <v>0</v>
      </c>
      <c r="BR13" s="13">
        <f t="shared" si="206"/>
        <v>0</v>
      </c>
      <c r="BS13" s="13">
        <f t="shared" si="206"/>
        <v>0</v>
      </c>
      <c r="BT13" s="13">
        <f t="shared" si="206"/>
        <v>0</v>
      </c>
      <c r="BU13" s="13">
        <f t="shared" si="206"/>
        <v>0</v>
      </c>
      <c r="BV13" s="13">
        <f t="shared" si="206"/>
        <v>0</v>
      </c>
      <c r="BW13" s="13">
        <f t="shared" si="206"/>
        <v>0</v>
      </c>
      <c r="BX13" s="13">
        <f t="shared" si="207"/>
        <v>0</v>
      </c>
      <c r="BY13" s="13">
        <f t="shared" si="207"/>
        <v>0</v>
      </c>
      <c r="BZ13" s="13">
        <f t="shared" si="207"/>
        <v>0</v>
      </c>
      <c r="CA13" s="13">
        <f t="shared" si="207"/>
        <v>0</v>
      </c>
      <c r="CB13" s="13">
        <f t="shared" si="207"/>
        <v>0</v>
      </c>
      <c r="CC13" s="13">
        <f t="shared" si="207"/>
        <v>0</v>
      </c>
      <c r="CD13" s="13">
        <f t="shared" si="207"/>
        <v>0</v>
      </c>
      <c r="CE13" s="13">
        <f t="shared" si="207"/>
        <v>0</v>
      </c>
      <c r="CF13" s="20">
        <f t="shared" si="207"/>
        <v>0</v>
      </c>
      <c r="CG13" s="13">
        <f t="shared" si="207"/>
        <v>0</v>
      </c>
      <c r="CH13" s="13">
        <f t="shared" si="207"/>
        <v>0</v>
      </c>
      <c r="CI13" s="13">
        <f t="shared" si="207"/>
        <v>0</v>
      </c>
      <c r="CJ13" s="13">
        <f t="shared" si="207"/>
        <v>0</v>
      </c>
      <c r="CK13" s="13">
        <f t="shared" si="207"/>
        <v>0</v>
      </c>
      <c r="CL13" s="13">
        <f t="shared" si="207"/>
        <v>0</v>
      </c>
      <c r="CM13" s="13">
        <f t="shared" si="207"/>
        <v>0</v>
      </c>
      <c r="CN13" s="13">
        <f t="shared" si="208"/>
        <v>0</v>
      </c>
      <c r="CO13" s="13">
        <f t="shared" si="208"/>
        <v>0</v>
      </c>
      <c r="CP13" s="13">
        <f t="shared" si="208"/>
        <v>0</v>
      </c>
      <c r="CQ13" s="13">
        <f t="shared" si="208"/>
        <v>0</v>
      </c>
      <c r="CR13" s="13">
        <f t="shared" si="208"/>
        <v>0</v>
      </c>
      <c r="CS13" s="13">
        <f t="shared" si="208"/>
        <v>0</v>
      </c>
      <c r="CT13" s="13">
        <f t="shared" si="208"/>
        <v>0</v>
      </c>
      <c r="CU13" s="13">
        <f t="shared" si="208"/>
        <v>0</v>
      </c>
      <c r="CV13" s="13">
        <f t="shared" si="208"/>
        <v>0</v>
      </c>
      <c r="CW13" s="13">
        <f t="shared" si="208"/>
        <v>0</v>
      </c>
      <c r="CX13" s="13">
        <f t="shared" si="208"/>
        <v>0</v>
      </c>
      <c r="CY13" s="13">
        <f t="shared" si="208"/>
        <v>0</v>
      </c>
      <c r="CZ13" s="13">
        <f t="shared" si="208"/>
        <v>0</v>
      </c>
      <c r="DA13" s="13">
        <f t="shared" si="208"/>
        <v>0</v>
      </c>
      <c r="DB13" s="13">
        <f t="shared" si="208"/>
        <v>0</v>
      </c>
      <c r="DC13" s="13">
        <f t="shared" si="208"/>
        <v>0</v>
      </c>
      <c r="DD13" s="13">
        <f t="shared" si="209"/>
        <v>0</v>
      </c>
      <c r="DE13" s="13">
        <f t="shared" si="209"/>
        <v>0</v>
      </c>
      <c r="DF13" s="13">
        <f t="shared" si="209"/>
        <v>0</v>
      </c>
      <c r="DG13" s="13">
        <f t="shared" si="209"/>
        <v>0</v>
      </c>
      <c r="DH13" s="13">
        <f t="shared" si="209"/>
        <v>0</v>
      </c>
      <c r="DI13" s="13">
        <f t="shared" si="209"/>
        <v>0</v>
      </c>
      <c r="DJ13" s="13">
        <f t="shared" si="209"/>
        <v>0</v>
      </c>
      <c r="DK13" s="13">
        <f t="shared" si="209"/>
        <v>0</v>
      </c>
      <c r="DL13" s="26">
        <f t="shared" si="209"/>
        <v>0</v>
      </c>
      <c r="DM13" s="13">
        <f t="shared" si="209"/>
        <v>0</v>
      </c>
      <c r="DN13" s="13">
        <f t="shared" si="209"/>
        <v>0</v>
      </c>
      <c r="DO13" s="13">
        <f t="shared" si="209"/>
        <v>0</v>
      </c>
      <c r="DP13" s="13">
        <f t="shared" si="209"/>
        <v>0</v>
      </c>
      <c r="DQ13" s="13">
        <f t="shared" si="209"/>
        <v>0</v>
      </c>
      <c r="DR13" s="13">
        <f t="shared" si="209"/>
        <v>0</v>
      </c>
      <c r="DS13" s="13">
        <f t="shared" si="209"/>
        <v>0</v>
      </c>
      <c r="DT13" s="13">
        <f t="shared" si="210"/>
        <v>0</v>
      </c>
      <c r="DU13" s="13">
        <f t="shared" si="210"/>
        <v>0</v>
      </c>
      <c r="DV13" s="13">
        <f t="shared" si="210"/>
        <v>0</v>
      </c>
      <c r="DW13" s="13">
        <f t="shared" si="210"/>
        <v>0</v>
      </c>
      <c r="DX13" s="13">
        <f t="shared" si="210"/>
        <v>0</v>
      </c>
      <c r="DY13" s="13">
        <f t="shared" si="210"/>
        <v>0</v>
      </c>
      <c r="DZ13" s="13">
        <f t="shared" si="210"/>
        <v>0</v>
      </c>
      <c r="EA13" s="13">
        <f t="shared" si="210"/>
        <v>0</v>
      </c>
      <c r="EB13" s="13">
        <f t="shared" si="210"/>
        <v>0</v>
      </c>
      <c r="EC13" s="13">
        <f t="shared" si="210"/>
        <v>0</v>
      </c>
      <c r="ED13" s="13">
        <f t="shared" si="210"/>
        <v>0</v>
      </c>
      <c r="EE13" s="13">
        <f t="shared" si="210"/>
        <v>0</v>
      </c>
      <c r="EF13" s="13">
        <f t="shared" si="210"/>
        <v>0</v>
      </c>
      <c r="EG13" s="13">
        <f t="shared" si="210"/>
        <v>0</v>
      </c>
      <c r="EH13" s="13">
        <f t="shared" si="210"/>
        <v>0</v>
      </c>
      <c r="EI13" s="13">
        <f t="shared" si="210"/>
        <v>0</v>
      </c>
      <c r="EJ13" s="13">
        <f t="shared" si="211"/>
        <v>0</v>
      </c>
      <c r="EK13" s="13">
        <f t="shared" si="211"/>
        <v>0</v>
      </c>
      <c r="EL13" s="13">
        <f t="shared" si="211"/>
        <v>0</v>
      </c>
      <c r="EM13" s="13">
        <f t="shared" si="211"/>
        <v>0</v>
      </c>
      <c r="EN13" s="13">
        <f t="shared" si="211"/>
        <v>0</v>
      </c>
      <c r="EO13" s="20">
        <f t="shared" si="211"/>
        <v>0</v>
      </c>
      <c r="EP13" s="13">
        <f t="shared" si="211"/>
        <v>0</v>
      </c>
      <c r="EQ13" s="13">
        <f t="shared" si="211"/>
        <v>0</v>
      </c>
      <c r="ER13" s="13">
        <f t="shared" si="211"/>
        <v>0</v>
      </c>
      <c r="ES13" s="13">
        <f t="shared" si="211"/>
        <v>0</v>
      </c>
      <c r="ET13" s="13">
        <f t="shared" si="211"/>
        <v>0</v>
      </c>
      <c r="EU13" s="13">
        <f t="shared" si="211"/>
        <v>0</v>
      </c>
      <c r="EV13" s="13">
        <f t="shared" si="211"/>
        <v>0</v>
      </c>
      <c r="EW13" s="13">
        <f t="shared" si="211"/>
        <v>0</v>
      </c>
      <c r="EX13" s="13">
        <f t="shared" si="211"/>
        <v>0</v>
      </c>
      <c r="EY13" s="13">
        <f t="shared" si="211"/>
        <v>0</v>
      </c>
      <c r="EZ13" s="13">
        <f t="shared" si="212"/>
        <v>0</v>
      </c>
      <c r="FA13" s="13">
        <f t="shared" si="212"/>
        <v>0</v>
      </c>
      <c r="FB13" s="13">
        <f t="shared" si="212"/>
        <v>0</v>
      </c>
      <c r="FC13" s="13">
        <f t="shared" si="212"/>
        <v>0</v>
      </c>
      <c r="FD13" s="13">
        <f t="shared" si="212"/>
        <v>0</v>
      </c>
      <c r="FE13" s="13">
        <f t="shared" si="212"/>
        <v>0</v>
      </c>
      <c r="FF13" s="13">
        <f t="shared" si="212"/>
        <v>0</v>
      </c>
      <c r="FG13" s="13">
        <f t="shared" si="212"/>
        <v>0</v>
      </c>
      <c r="FH13" s="13">
        <f t="shared" si="212"/>
        <v>0</v>
      </c>
      <c r="FI13" s="13">
        <f t="shared" si="212"/>
        <v>0</v>
      </c>
      <c r="FJ13" s="13">
        <f t="shared" si="212"/>
        <v>0</v>
      </c>
      <c r="FK13" s="13">
        <f t="shared" si="212"/>
        <v>0</v>
      </c>
      <c r="FL13" s="13">
        <f t="shared" si="212"/>
        <v>0</v>
      </c>
      <c r="FM13" s="13">
        <f t="shared" si="212"/>
        <v>0</v>
      </c>
      <c r="FN13" s="13">
        <f t="shared" si="212"/>
        <v>0</v>
      </c>
      <c r="FO13" s="13">
        <f t="shared" si="212"/>
        <v>0</v>
      </c>
      <c r="FP13" s="13">
        <f t="shared" si="213"/>
        <v>0</v>
      </c>
      <c r="FQ13" s="13">
        <f t="shared" si="213"/>
        <v>0</v>
      </c>
      <c r="FR13" s="13">
        <f t="shared" si="213"/>
        <v>0</v>
      </c>
      <c r="FS13" s="13">
        <f t="shared" si="213"/>
        <v>0</v>
      </c>
      <c r="FT13" s="13">
        <f t="shared" si="213"/>
        <v>0</v>
      </c>
      <c r="FU13" s="26">
        <f t="shared" si="213"/>
        <v>0</v>
      </c>
      <c r="FV13" s="13">
        <f t="shared" si="213"/>
        <v>0</v>
      </c>
      <c r="FW13" s="13">
        <f t="shared" si="213"/>
        <v>0</v>
      </c>
      <c r="FX13" s="13">
        <f t="shared" si="213"/>
        <v>0</v>
      </c>
      <c r="FY13" s="13">
        <f t="shared" si="213"/>
        <v>0</v>
      </c>
      <c r="FZ13" s="13">
        <f t="shared" si="213"/>
        <v>0</v>
      </c>
      <c r="GA13" s="13">
        <f t="shared" si="213"/>
        <v>0</v>
      </c>
      <c r="GB13" s="13">
        <f t="shared" si="213"/>
        <v>0</v>
      </c>
      <c r="GC13" s="13">
        <f t="shared" si="213"/>
        <v>0</v>
      </c>
      <c r="GD13" s="13">
        <f t="shared" si="213"/>
        <v>0</v>
      </c>
      <c r="GE13" s="13">
        <f t="shared" si="213"/>
        <v>0</v>
      </c>
      <c r="GF13" s="13">
        <f t="shared" si="214"/>
        <v>0</v>
      </c>
      <c r="GG13" s="13">
        <f t="shared" si="214"/>
        <v>0</v>
      </c>
      <c r="GH13" s="13">
        <f t="shared" si="214"/>
        <v>0</v>
      </c>
      <c r="GI13" s="13">
        <f t="shared" si="214"/>
        <v>0</v>
      </c>
      <c r="GJ13" s="13">
        <f t="shared" si="214"/>
        <v>0</v>
      </c>
      <c r="GK13" s="13">
        <f t="shared" si="214"/>
        <v>0</v>
      </c>
      <c r="GL13" s="13">
        <f t="shared" si="214"/>
        <v>0</v>
      </c>
      <c r="GM13" s="13">
        <f t="shared" si="214"/>
        <v>0</v>
      </c>
      <c r="GN13" s="13">
        <f t="shared" si="214"/>
        <v>0</v>
      </c>
      <c r="GO13" s="13">
        <f t="shared" si="214"/>
        <v>0</v>
      </c>
      <c r="GP13" s="13">
        <f t="shared" si="214"/>
        <v>0</v>
      </c>
      <c r="GQ13" s="13">
        <f t="shared" si="214"/>
        <v>0</v>
      </c>
      <c r="GR13" s="13">
        <f t="shared" si="214"/>
        <v>0</v>
      </c>
      <c r="GS13" s="13">
        <f t="shared" si="214"/>
        <v>0</v>
      </c>
      <c r="GT13" s="13">
        <f t="shared" si="214"/>
        <v>0</v>
      </c>
      <c r="GU13" s="13">
        <f t="shared" si="214"/>
        <v>0</v>
      </c>
      <c r="GV13" s="13">
        <f t="shared" si="215"/>
        <v>0</v>
      </c>
      <c r="GW13" s="13">
        <f t="shared" si="215"/>
        <v>0</v>
      </c>
      <c r="GX13" s="20">
        <f t="shared" si="215"/>
        <v>0</v>
      </c>
      <c r="GY13" s="26">
        <f t="shared" si="215"/>
        <v>0</v>
      </c>
      <c r="GZ13" s="13">
        <f t="shared" si="215"/>
        <v>0</v>
      </c>
      <c r="HA13" s="13">
        <f t="shared" si="215"/>
        <v>0</v>
      </c>
      <c r="HB13" s="13">
        <f t="shared" si="215"/>
        <v>0</v>
      </c>
      <c r="HC13" s="13">
        <f t="shared" si="215"/>
        <v>0</v>
      </c>
      <c r="HD13" s="13">
        <f t="shared" si="215"/>
        <v>0</v>
      </c>
      <c r="HE13" s="20">
        <f t="shared" si="215"/>
        <v>0</v>
      </c>
    </row>
    <row r="14" spans="1:213" ht="42" thickBot="1" x14ac:dyDescent="0.35">
      <c r="A14" s="4">
        <v>2.2000000000000002</v>
      </c>
      <c r="B14" s="5" t="s">
        <v>9</v>
      </c>
      <c r="C14" s="10">
        <v>44942</v>
      </c>
      <c r="D14" s="10">
        <v>44961</v>
      </c>
      <c r="E14" s="8">
        <v>20</v>
      </c>
      <c r="F14" s="5" t="s">
        <v>30</v>
      </c>
      <c r="G14" s="31">
        <f t="shared" si="217"/>
        <v>20</v>
      </c>
      <c r="H14" s="38">
        <f t="shared" si="218"/>
        <v>1</v>
      </c>
      <c r="I14" s="31"/>
      <c r="J14" s="31"/>
      <c r="K14" s="13">
        <f t="shared" si="202"/>
        <v>0</v>
      </c>
      <c r="L14" s="13">
        <f t="shared" si="203"/>
        <v>0</v>
      </c>
      <c r="M14" s="13">
        <f t="shared" si="203"/>
        <v>0</v>
      </c>
      <c r="N14" s="13">
        <f t="shared" si="203"/>
        <v>0</v>
      </c>
      <c r="O14" s="13">
        <f t="shared" si="203"/>
        <v>0</v>
      </c>
      <c r="P14" s="13">
        <f t="shared" si="203"/>
        <v>0</v>
      </c>
      <c r="Q14" s="13">
        <f t="shared" si="203"/>
        <v>0</v>
      </c>
      <c r="R14" s="13">
        <f t="shared" si="203"/>
        <v>0</v>
      </c>
      <c r="S14" s="13">
        <f t="shared" si="203"/>
        <v>0</v>
      </c>
      <c r="T14" s="13">
        <f t="shared" si="203"/>
        <v>0</v>
      </c>
      <c r="U14" s="13">
        <f t="shared" si="203"/>
        <v>0</v>
      </c>
      <c r="V14" s="13">
        <f t="shared" si="203"/>
        <v>0</v>
      </c>
      <c r="W14" s="13">
        <f t="shared" si="203"/>
        <v>0</v>
      </c>
      <c r="X14" s="13">
        <f t="shared" si="203"/>
        <v>0</v>
      </c>
      <c r="Y14" s="20">
        <f t="shared" si="203"/>
        <v>0</v>
      </c>
      <c r="Z14" s="13">
        <f t="shared" si="203"/>
        <v>0</v>
      </c>
      <c r="AA14" s="13">
        <f t="shared" si="203"/>
        <v>0</v>
      </c>
      <c r="AB14" s="13">
        <f t="shared" si="204"/>
        <v>0</v>
      </c>
      <c r="AC14" s="13">
        <f t="shared" si="204"/>
        <v>0</v>
      </c>
      <c r="AD14" s="13">
        <f t="shared" si="204"/>
        <v>0</v>
      </c>
      <c r="AE14" s="13">
        <f t="shared" si="204"/>
        <v>0</v>
      </c>
      <c r="AF14" s="13">
        <f t="shared" si="204"/>
        <v>0</v>
      </c>
      <c r="AG14" s="13">
        <f t="shared" si="204"/>
        <v>0</v>
      </c>
      <c r="AH14" s="13">
        <f t="shared" si="204"/>
        <v>0</v>
      </c>
      <c r="AI14" s="13">
        <f t="shared" si="204"/>
        <v>0</v>
      </c>
      <c r="AJ14" s="13">
        <f t="shared" si="204"/>
        <v>0</v>
      </c>
      <c r="AK14" s="13">
        <f t="shared" si="204"/>
        <v>0</v>
      </c>
      <c r="AL14" s="13">
        <f t="shared" si="204"/>
        <v>0</v>
      </c>
      <c r="AM14" s="13">
        <f t="shared" si="204"/>
        <v>0</v>
      </c>
      <c r="AN14" s="13">
        <f t="shared" si="204"/>
        <v>0</v>
      </c>
      <c r="AO14" s="13">
        <f t="shared" si="204"/>
        <v>1</v>
      </c>
      <c r="AP14" s="13">
        <f t="shared" si="204"/>
        <v>1</v>
      </c>
      <c r="AQ14" s="13">
        <f t="shared" si="204"/>
        <v>1</v>
      </c>
      <c r="AR14" s="13">
        <f t="shared" si="205"/>
        <v>1</v>
      </c>
      <c r="AS14" s="13">
        <f t="shared" si="205"/>
        <v>1</v>
      </c>
      <c r="AT14" s="13">
        <f t="shared" si="205"/>
        <v>1</v>
      </c>
      <c r="AU14" s="13">
        <f t="shared" si="205"/>
        <v>1</v>
      </c>
      <c r="AV14" s="13">
        <f t="shared" si="205"/>
        <v>1</v>
      </c>
      <c r="AW14" s="13">
        <f t="shared" si="205"/>
        <v>1</v>
      </c>
      <c r="AX14" s="13">
        <f t="shared" si="205"/>
        <v>1</v>
      </c>
      <c r="AY14" s="13">
        <f t="shared" si="205"/>
        <v>1</v>
      </c>
      <c r="AZ14" s="13">
        <f t="shared" si="205"/>
        <v>1</v>
      </c>
      <c r="BA14" s="13">
        <f t="shared" si="205"/>
        <v>1</v>
      </c>
      <c r="BB14" s="13">
        <f t="shared" si="205"/>
        <v>1</v>
      </c>
      <c r="BC14" s="13">
        <f t="shared" si="205"/>
        <v>1</v>
      </c>
      <c r="BD14" s="13">
        <f t="shared" si="205"/>
        <v>1</v>
      </c>
      <c r="BE14" s="26">
        <f t="shared" si="205"/>
        <v>1</v>
      </c>
      <c r="BF14" s="13">
        <f t="shared" si="205"/>
        <v>1</v>
      </c>
      <c r="BG14" s="13">
        <f t="shared" si="205"/>
        <v>1</v>
      </c>
      <c r="BH14" s="13">
        <f t="shared" si="206"/>
        <v>1</v>
      </c>
      <c r="BI14" s="13">
        <f t="shared" si="206"/>
        <v>0</v>
      </c>
      <c r="BJ14" s="13">
        <f t="shared" si="206"/>
        <v>0</v>
      </c>
      <c r="BK14" s="13">
        <f t="shared" si="206"/>
        <v>0</v>
      </c>
      <c r="BL14" s="13">
        <f t="shared" si="206"/>
        <v>0</v>
      </c>
      <c r="BM14" s="13">
        <f t="shared" si="206"/>
        <v>0</v>
      </c>
      <c r="BN14" s="13">
        <f t="shared" si="206"/>
        <v>0</v>
      </c>
      <c r="BO14" s="13">
        <f t="shared" si="206"/>
        <v>0</v>
      </c>
      <c r="BP14" s="13">
        <f t="shared" si="206"/>
        <v>0</v>
      </c>
      <c r="BQ14" s="13">
        <f t="shared" si="206"/>
        <v>0</v>
      </c>
      <c r="BR14" s="13">
        <f t="shared" si="206"/>
        <v>0</v>
      </c>
      <c r="BS14" s="13">
        <f t="shared" si="206"/>
        <v>0</v>
      </c>
      <c r="BT14" s="13">
        <f t="shared" si="206"/>
        <v>0</v>
      </c>
      <c r="BU14" s="13">
        <f t="shared" si="206"/>
        <v>0</v>
      </c>
      <c r="BV14" s="13">
        <f t="shared" si="206"/>
        <v>0</v>
      </c>
      <c r="BW14" s="13">
        <f t="shared" si="206"/>
        <v>0</v>
      </c>
      <c r="BX14" s="13">
        <f t="shared" si="207"/>
        <v>0</v>
      </c>
      <c r="BY14" s="13">
        <f t="shared" si="207"/>
        <v>0</v>
      </c>
      <c r="BZ14" s="13">
        <f t="shared" si="207"/>
        <v>0</v>
      </c>
      <c r="CA14" s="13">
        <f t="shared" si="207"/>
        <v>0</v>
      </c>
      <c r="CB14" s="13">
        <f t="shared" si="207"/>
        <v>0</v>
      </c>
      <c r="CC14" s="13">
        <f t="shared" si="207"/>
        <v>0</v>
      </c>
      <c r="CD14" s="13">
        <f t="shared" si="207"/>
        <v>0</v>
      </c>
      <c r="CE14" s="13">
        <f t="shared" si="207"/>
        <v>0</v>
      </c>
      <c r="CF14" s="20">
        <f t="shared" si="207"/>
        <v>0</v>
      </c>
      <c r="CG14" s="13">
        <f t="shared" si="207"/>
        <v>0</v>
      </c>
      <c r="CH14" s="13">
        <f t="shared" si="207"/>
        <v>0</v>
      </c>
      <c r="CI14" s="13">
        <f t="shared" si="207"/>
        <v>0</v>
      </c>
      <c r="CJ14" s="13">
        <f t="shared" si="207"/>
        <v>0</v>
      </c>
      <c r="CK14" s="13">
        <f t="shared" si="207"/>
        <v>0</v>
      </c>
      <c r="CL14" s="13">
        <f t="shared" si="207"/>
        <v>0</v>
      </c>
      <c r="CM14" s="13">
        <f t="shared" si="207"/>
        <v>0</v>
      </c>
      <c r="CN14" s="13">
        <f t="shared" si="208"/>
        <v>0</v>
      </c>
      <c r="CO14" s="13">
        <f t="shared" si="208"/>
        <v>0</v>
      </c>
      <c r="CP14" s="13">
        <f t="shared" si="208"/>
        <v>0</v>
      </c>
      <c r="CQ14" s="13">
        <f t="shared" si="208"/>
        <v>0</v>
      </c>
      <c r="CR14" s="13">
        <f t="shared" si="208"/>
        <v>0</v>
      </c>
      <c r="CS14" s="13">
        <f t="shared" si="208"/>
        <v>0</v>
      </c>
      <c r="CT14" s="13">
        <f t="shared" si="208"/>
        <v>0</v>
      </c>
      <c r="CU14" s="13">
        <f t="shared" si="208"/>
        <v>0</v>
      </c>
      <c r="CV14" s="13">
        <f t="shared" si="208"/>
        <v>0</v>
      </c>
      <c r="CW14" s="13">
        <f t="shared" si="208"/>
        <v>0</v>
      </c>
      <c r="CX14" s="13">
        <f t="shared" si="208"/>
        <v>0</v>
      </c>
      <c r="CY14" s="13">
        <f t="shared" si="208"/>
        <v>0</v>
      </c>
      <c r="CZ14" s="13">
        <f t="shared" si="208"/>
        <v>0</v>
      </c>
      <c r="DA14" s="13">
        <f t="shared" si="208"/>
        <v>0</v>
      </c>
      <c r="DB14" s="13">
        <f t="shared" si="208"/>
        <v>0</v>
      </c>
      <c r="DC14" s="13">
        <f t="shared" si="208"/>
        <v>0</v>
      </c>
      <c r="DD14" s="13">
        <f t="shared" si="209"/>
        <v>0</v>
      </c>
      <c r="DE14" s="13">
        <f t="shared" si="209"/>
        <v>0</v>
      </c>
      <c r="DF14" s="13">
        <f t="shared" si="209"/>
        <v>0</v>
      </c>
      <c r="DG14" s="13">
        <f t="shared" si="209"/>
        <v>0</v>
      </c>
      <c r="DH14" s="13">
        <f t="shared" si="209"/>
        <v>0</v>
      </c>
      <c r="DI14" s="13">
        <f t="shared" si="209"/>
        <v>0</v>
      </c>
      <c r="DJ14" s="13">
        <f t="shared" si="209"/>
        <v>0</v>
      </c>
      <c r="DK14" s="13">
        <f t="shared" si="209"/>
        <v>0</v>
      </c>
      <c r="DL14" s="26">
        <f t="shared" si="209"/>
        <v>0</v>
      </c>
      <c r="DM14" s="13">
        <f t="shared" si="209"/>
        <v>0</v>
      </c>
      <c r="DN14" s="13">
        <f t="shared" si="209"/>
        <v>0</v>
      </c>
      <c r="DO14" s="13">
        <f t="shared" si="209"/>
        <v>0</v>
      </c>
      <c r="DP14" s="13">
        <f t="shared" si="209"/>
        <v>0</v>
      </c>
      <c r="DQ14" s="13">
        <f t="shared" si="209"/>
        <v>0</v>
      </c>
      <c r="DR14" s="13">
        <f t="shared" si="209"/>
        <v>0</v>
      </c>
      <c r="DS14" s="13">
        <f t="shared" si="209"/>
        <v>0</v>
      </c>
      <c r="DT14" s="13">
        <f t="shared" si="210"/>
        <v>0</v>
      </c>
      <c r="DU14" s="13">
        <f t="shared" si="210"/>
        <v>0</v>
      </c>
      <c r="DV14" s="13">
        <f t="shared" si="210"/>
        <v>0</v>
      </c>
      <c r="DW14" s="13">
        <f t="shared" si="210"/>
        <v>0</v>
      </c>
      <c r="DX14" s="13">
        <f t="shared" si="210"/>
        <v>0</v>
      </c>
      <c r="DY14" s="13">
        <f t="shared" si="210"/>
        <v>0</v>
      </c>
      <c r="DZ14" s="13">
        <f t="shared" si="210"/>
        <v>0</v>
      </c>
      <c r="EA14" s="13">
        <f t="shared" si="210"/>
        <v>0</v>
      </c>
      <c r="EB14" s="13">
        <f t="shared" si="210"/>
        <v>0</v>
      </c>
      <c r="EC14" s="13">
        <f t="shared" si="210"/>
        <v>0</v>
      </c>
      <c r="ED14" s="13">
        <f t="shared" si="210"/>
        <v>0</v>
      </c>
      <c r="EE14" s="13">
        <f t="shared" si="210"/>
        <v>0</v>
      </c>
      <c r="EF14" s="13">
        <f t="shared" si="210"/>
        <v>0</v>
      </c>
      <c r="EG14" s="13">
        <f t="shared" si="210"/>
        <v>0</v>
      </c>
      <c r="EH14" s="13">
        <f t="shared" si="210"/>
        <v>0</v>
      </c>
      <c r="EI14" s="13">
        <f t="shared" si="210"/>
        <v>0</v>
      </c>
      <c r="EJ14" s="13">
        <f t="shared" si="211"/>
        <v>0</v>
      </c>
      <c r="EK14" s="13">
        <f t="shared" si="211"/>
        <v>0</v>
      </c>
      <c r="EL14" s="13">
        <f t="shared" si="211"/>
        <v>0</v>
      </c>
      <c r="EM14" s="13">
        <f t="shared" si="211"/>
        <v>0</v>
      </c>
      <c r="EN14" s="13">
        <f t="shared" si="211"/>
        <v>0</v>
      </c>
      <c r="EO14" s="20">
        <f t="shared" si="211"/>
        <v>0</v>
      </c>
      <c r="EP14" s="13">
        <f t="shared" si="211"/>
        <v>0</v>
      </c>
      <c r="EQ14" s="13">
        <f t="shared" si="211"/>
        <v>0</v>
      </c>
      <c r="ER14" s="13">
        <f t="shared" si="211"/>
        <v>0</v>
      </c>
      <c r="ES14" s="13">
        <f t="shared" si="211"/>
        <v>0</v>
      </c>
      <c r="ET14" s="13">
        <f t="shared" si="211"/>
        <v>0</v>
      </c>
      <c r="EU14" s="13">
        <f t="shared" si="211"/>
        <v>0</v>
      </c>
      <c r="EV14" s="13">
        <f t="shared" si="211"/>
        <v>0</v>
      </c>
      <c r="EW14" s="13">
        <f t="shared" si="211"/>
        <v>0</v>
      </c>
      <c r="EX14" s="13">
        <f t="shared" si="211"/>
        <v>0</v>
      </c>
      <c r="EY14" s="13">
        <f t="shared" si="211"/>
        <v>0</v>
      </c>
      <c r="EZ14" s="13">
        <f t="shared" si="212"/>
        <v>0</v>
      </c>
      <c r="FA14" s="13">
        <f t="shared" si="212"/>
        <v>0</v>
      </c>
      <c r="FB14" s="13">
        <f t="shared" si="212"/>
        <v>0</v>
      </c>
      <c r="FC14" s="13">
        <f t="shared" si="212"/>
        <v>0</v>
      </c>
      <c r="FD14" s="13">
        <f t="shared" si="212"/>
        <v>0</v>
      </c>
      <c r="FE14" s="13">
        <f t="shared" si="212"/>
        <v>0</v>
      </c>
      <c r="FF14" s="13">
        <f t="shared" si="212"/>
        <v>0</v>
      </c>
      <c r="FG14" s="13">
        <f t="shared" si="212"/>
        <v>0</v>
      </c>
      <c r="FH14" s="13">
        <f t="shared" si="212"/>
        <v>0</v>
      </c>
      <c r="FI14" s="13">
        <f t="shared" si="212"/>
        <v>0</v>
      </c>
      <c r="FJ14" s="13">
        <f t="shared" si="212"/>
        <v>0</v>
      </c>
      <c r="FK14" s="13">
        <f t="shared" si="212"/>
        <v>0</v>
      </c>
      <c r="FL14" s="13">
        <f t="shared" si="212"/>
        <v>0</v>
      </c>
      <c r="FM14" s="13">
        <f t="shared" si="212"/>
        <v>0</v>
      </c>
      <c r="FN14" s="13">
        <f t="shared" si="212"/>
        <v>0</v>
      </c>
      <c r="FO14" s="13">
        <f t="shared" si="212"/>
        <v>0</v>
      </c>
      <c r="FP14" s="13">
        <f t="shared" si="213"/>
        <v>0</v>
      </c>
      <c r="FQ14" s="13">
        <f t="shared" si="213"/>
        <v>0</v>
      </c>
      <c r="FR14" s="13">
        <f t="shared" si="213"/>
        <v>0</v>
      </c>
      <c r="FS14" s="13">
        <f t="shared" si="213"/>
        <v>0</v>
      </c>
      <c r="FT14" s="13">
        <f t="shared" si="213"/>
        <v>0</v>
      </c>
      <c r="FU14" s="26">
        <f t="shared" si="213"/>
        <v>0</v>
      </c>
      <c r="FV14" s="13">
        <f t="shared" si="213"/>
        <v>0</v>
      </c>
      <c r="FW14" s="13">
        <f t="shared" si="213"/>
        <v>0</v>
      </c>
      <c r="FX14" s="13">
        <f t="shared" si="213"/>
        <v>0</v>
      </c>
      <c r="FY14" s="13">
        <f t="shared" si="213"/>
        <v>0</v>
      </c>
      <c r="FZ14" s="13">
        <f t="shared" si="213"/>
        <v>0</v>
      </c>
      <c r="GA14" s="13">
        <f t="shared" si="213"/>
        <v>0</v>
      </c>
      <c r="GB14" s="13">
        <f t="shared" si="213"/>
        <v>0</v>
      </c>
      <c r="GC14" s="13">
        <f t="shared" si="213"/>
        <v>0</v>
      </c>
      <c r="GD14" s="13">
        <f t="shared" si="213"/>
        <v>0</v>
      </c>
      <c r="GE14" s="13">
        <f t="shared" si="213"/>
        <v>0</v>
      </c>
      <c r="GF14" s="13">
        <f t="shared" si="214"/>
        <v>0</v>
      </c>
      <c r="GG14" s="13">
        <f t="shared" si="214"/>
        <v>0</v>
      </c>
      <c r="GH14" s="13">
        <f t="shared" si="214"/>
        <v>0</v>
      </c>
      <c r="GI14" s="13">
        <f t="shared" si="214"/>
        <v>0</v>
      </c>
      <c r="GJ14" s="13">
        <f t="shared" si="214"/>
        <v>0</v>
      </c>
      <c r="GK14" s="13">
        <f t="shared" si="214"/>
        <v>0</v>
      </c>
      <c r="GL14" s="13">
        <f t="shared" si="214"/>
        <v>0</v>
      </c>
      <c r="GM14" s="13">
        <f t="shared" si="214"/>
        <v>0</v>
      </c>
      <c r="GN14" s="13">
        <f t="shared" si="214"/>
        <v>0</v>
      </c>
      <c r="GO14" s="13">
        <f t="shared" si="214"/>
        <v>0</v>
      </c>
      <c r="GP14" s="13">
        <f t="shared" si="214"/>
        <v>0</v>
      </c>
      <c r="GQ14" s="13">
        <f t="shared" si="214"/>
        <v>0</v>
      </c>
      <c r="GR14" s="13">
        <f t="shared" si="214"/>
        <v>0</v>
      </c>
      <c r="GS14" s="13">
        <f t="shared" si="214"/>
        <v>0</v>
      </c>
      <c r="GT14" s="13">
        <f t="shared" si="214"/>
        <v>0</v>
      </c>
      <c r="GU14" s="13">
        <f t="shared" si="214"/>
        <v>0</v>
      </c>
      <c r="GV14" s="13">
        <f t="shared" si="215"/>
        <v>0</v>
      </c>
      <c r="GW14" s="13">
        <f t="shared" si="215"/>
        <v>0</v>
      </c>
      <c r="GX14" s="20">
        <f t="shared" si="215"/>
        <v>0</v>
      </c>
      <c r="GY14" s="26">
        <f t="shared" si="215"/>
        <v>0</v>
      </c>
      <c r="GZ14" s="13">
        <f t="shared" si="215"/>
        <v>0</v>
      </c>
      <c r="HA14" s="13">
        <f t="shared" si="215"/>
        <v>0</v>
      </c>
      <c r="HB14" s="13">
        <f t="shared" si="215"/>
        <v>0</v>
      </c>
      <c r="HC14" s="13">
        <f t="shared" si="215"/>
        <v>0</v>
      </c>
      <c r="HD14" s="13">
        <f t="shared" si="215"/>
        <v>0</v>
      </c>
      <c r="HE14" s="20">
        <f t="shared" si="215"/>
        <v>0</v>
      </c>
    </row>
    <row r="15" spans="1:213" ht="28.2" thickBot="1" x14ac:dyDescent="0.35">
      <c r="A15" s="4">
        <v>2.2999999999999998</v>
      </c>
      <c r="B15" s="5" t="s">
        <v>10</v>
      </c>
      <c r="C15" s="10">
        <v>44956</v>
      </c>
      <c r="D15" s="10">
        <v>44962</v>
      </c>
      <c r="E15" s="8">
        <v>10</v>
      </c>
      <c r="F15" s="5" t="s">
        <v>31</v>
      </c>
      <c r="G15" s="31">
        <f t="shared" si="217"/>
        <v>7</v>
      </c>
      <c r="H15" s="38">
        <f t="shared" si="218"/>
        <v>1.4285714285714286</v>
      </c>
      <c r="I15" s="31"/>
      <c r="J15" s="31"/>
      <c r="K15" s="13">
        <f t="shared" si="202"/>
        <v>0</v>
      </c>
      <c r="L15" s="13">
        <f t="shared" si="203"/>
        <v>0</v>
      </c>
      <c r="M15" s="13">
        <f t="shared" si="203"/>
        <v>0</v>
      </c>
      <c r="N15" s="13">
        <f t="shared" si="203"/>
        <v>0</v>
      </c>
      <c r="O15" s="13">
        <f t="shared" si="203"/>
        <v>0</v>
      </c>
      <c r="P15" s="13">
        <f t="shared" si="203"/>
        <v>0</v>
      </c>
      <c r="Q15" s="13">
        <f t="shared" si="203"/>
        <v>0</v>
      </c>
      <c r="R15" s="13">
        <f t="shared" si="203"/>
        <v>0</v>
      </c>
      <c r="S15" s="13">
        <f t="shared" si="203"/>
        <v>0</v>
      </c>
      <c r="T15" s="13">
        <f t="shared" si="203"/>
        <v>0</v>
      </c>
      <c r="U15" s="13">
        <f t="shared" si="203"/>
        <v>0</v>
      </c>
      <c r="V15" s="13">
        <f t="shared" si="203"/>
        <v>0</v>
      </c>
      <c r="W15" s="13">
        <f t="shared" si="203"/>
        <v>0</v>
      </c>
      <c r="X15" s="13">
        <f t="shared" si="203"/>
        <v>0</v>
      </c>
      <c r="Y15" s="20">
        <f t="shared" si="203"/>
        <v>0</v>
      </c>
      <c r="Z15" s="13">
        <f t="shared" si="203"/>
        <v>0</v>
      </c>
      <c r="AA15" s="13">
        <f t="shared" si="203"/>
        <v>0</v>
      </c>
      <c r="AB15" s="13">
        <f t="shared" si="204"/>
        <v>0</v>
      </c>
      <c r="AC15" s="13">
        <f t="shared" si="204"/>
        <v>0</v>
      </c>
      <c r="AD15" s="13">
        <f t="shared" si="204"/>
        <v>0</v>
      </c>
      <c r="AE15" s="13">
        <f t="shared" si="204"/>
        <v>0</v>
      </c>
      <c r="AF15" s="13">
        <f t="shared" si="204"/>
        <v>0</v>
      </c>
      <c r="AG15" s="13">
        <f t="shared" si="204"/>
        <v>0</v>
      </c>
      <c r="AH15" s="13">
        <f t="shared" si="204"/>
        <v>0</v>
      </c>
      <c r="AI15" s="13">
        <f t="shared" si="204"/>
        <v>0</v>
      </c>
      <c r="AJ15" s="13">
        <f t="shared" si="204"/>
        <v>0</v>
      </c>
      <c r="AK15" s="13">
        <f t="shared" si="204"/>
        <v>0</v>
      </c>
      <c r="AL15" s="13">
        <f t="shared" si="204"/>
        <v>0</v>
      </c>
      <c r="AM15" s="13">
        <f t="shared" si="204"/>
        <v>0</v>
      </c>
      <c r="AN15" s="13">
        <f t="shared" si="204"/>
        <v>0</v>
      </c>
      <c r="AO15" s="13">
        <f t="shared" si="204"/>
        <v>0</v>
      </c>
      <c r="AP15" s="13">
        <f t="shared" si="204"/>
        <v>0</v>
      </c>
      <c r="AQ15" s="13">
        <f t="shared" si="204"/>
        <v>0</v>
      </c>
      <c r="AR15" s="13">
        <f t="shared" si="205"/>
        <v>0</v>
      </c>
      <c r="AS15" s="13">
        <f t="shared" si="205"/>
        <v>0</v>
      </c>
      <c r="AT15" s="13">
        <f t="shared" si="205"/>
        <v>0</v>
      </c>
      <c r="AU15" s="13">
        <f t="shared" si="205"/>
        <v>0</v>
      </c>
      <c r="AV15" s="13">
        <f t="shared" si="205"/>
        <v>0</v>
      </c>
      <c r="AW15" s="13">
        <f t="shared" si="205"/>
        <v>0</v>
      </c>
      <c r="AX15" s="13">
        <f t="shared" si="205"/>
        <v>0</v>
      </c>
      <c r="AY15" s="13">
        <f t="shared" si="205"/>
        <v>0</v>
      </c>
      <c r="AZ15" s="13">
        <f t="shared" si="205"/>
        <v>0</v>
      </c>
      <c r="BA15" s="13">
        <f t="shared" si="205"/>
        <v>0</v>
      </c>
      <c r="BB15" s="13">
        <f t="shared" si="205"/>
        <v>0</v>
      </c>
      <c r="BC15" s="13">
        <f t="shared" si="205"/>
        <v>1</v>
      </c>
      <c r="BD15" s="13">
        <f t="shared" si="205"/>
        <v>1</v>
      </c>
      <c r="BE15" s="26">
        <f t="shared" si="205"/>
        <v>1</v>
      </c>
      <c r="BF15" s="13">
        <f t="shared" si="205"/>
        <v>1</v>
      </c>
      <c r="BG15" s="13">
        <f t="shared" si="205"/>
        <v>1</v>
      </c>
      <c r="BH15" s="13">
        <f t="shared" si="206"/>
        <v>1</v>
      </c>
      <c r="BI15" s="13">
        <f t="shared" si="206"/>
        <v>1</v>
      </c>
      <c r="BJ15" s="13">
        <f t="shared" si="206"/>
        <v>0</v>
      </c>
      <c r="BK15" s="13">
        <f t="shared" si="206"/>
        <v>0</v>
      </c>
      <c r="BL15" s="13">
        <f t="shared" si="206"/>
        <v>0</v>
      </c>
      <c r="BM15" s="13">
        <f t="shared" si="206"/>
        <v>0</v>
      </c>
      <c r="BN15" s="13">
        <f t="shared" si="206"/>
        <v>0</v>
      </c>
      <c r="BO15" s="13">
        <f t="shared" si="206"/>
        <v>0</v>
      </c>
      <c r="BP15" s="13">
        <f t="shared" si="206"/>
        <v>0</v>
      </c>
      <c r="BQ15" s="13">
        <f t="shared" si="206"/>
        <v>0</v>
      </c>
      <c r="BR15" s="13">
        <f t="shared" si="206"/>
        <v>0</v>
      </c>
      <c r="BS15" s="13">
        <f t="shared" si="206"/>
        <v>0</v>
      </c>
      <c r="BT15" s="13">
        <f t="shared" si="206"/>
        <v>0</v>
      </c>
      <c r="BU15" s="13">
        <f t="shared" si="206"/>
        <v>0</v>
      </c>
      <c r="BV15" s="13">
        <f t="shared" si="206"/>
        <v>0</v>
      </c>
      <c r="BW15" s="13">
        <f t="shared" si="206"/>
        <v>0</v>
      </c>
      <c r="BX15" s="13">
        <f t="shared" si="207"/>
        <v>0</v>
      </c>
      <c r="BY15" s="13">
        <f t="shared" si="207"/>
        <v>0</v>
      </c>
      <c r="BZ15" s="13">
        <f t="shared" si="207"/>
        <v>0</v>
      </c>
      <c r="CA15" s="13">
        <f t="shared" si="207"/>
        <v>0</v>
      </c>
      <c r="CB15" s="13">
        <f t="shared" si="207"/>
        <v>0</v>
      </c>
      <c r="CC15" s="13">
        <f t="shared" si="207"/>
        <v>0</v>
      </c>
      <c r="CD15" s="13">
        <f t="shared" si="207"/>
        <v>0</v>
      </c>
      <c r="CE15" s="13">
        <f t="shared" si="207"/>
        <v>0</v>
      </c>
      <c r="CF15" s="20">
        <f t="shared" si="207"/>
        <v>0</v>
      </c>
      <c r="CG15" s="13">
        <f t="shared" si="207"/>
        <v>0</v>
      </c>
      <c r="CH15" s="13">
        <f t="shared" si="207"/>
        <v>0</v>
      </c>
      <c r="CI15" s="13">
        <f t="shared" si="207"/>
        <v>0</v>
      </c>
      <c r="CJ15" s="13">
        <f t="shared" si="207"/>
        <v>0</v>
      </c>
      <c r="CK15" s="13">
        <f t="shared" si="207"/>
        <v>0</v>
      </c>
      <c r="CL15" s="13">
        <f t="shared" si="207"/>
        <v>0</v>
      </c>
      <c r="CM15" s="13">
        <f t="shared" si="207"/>
        <v>0</v>
      </c>
      <c r="CN15" s="13">
        <f t="shared" si="208"/>
        <v>0</v>
      </c>
      <c r="CO15" s="13">
        <f t="shared" si="208"/>
        <v>0</v>
      </c>
      <c r="CP15" s="13">
        <f t="shared" si="208"/>
        <v>0</v>
      </c>
      <c r="CQ15" s="13">
        <f t="shared" si="208"/>
        <v>0</v>
      </c>
      <c r="CR15" s="13">
        <f t="shared" si="208"/>
        <v>0</v>
      </c>
      <c r="CS15" s="13">
        <f t="shared" si="208"/>
        <v>0</v>
      </c>
      <c r="CT15" s="13">
        <f t="shared" si="208"/>
        <v>0</v>
      </c>
      <c r="CU15" s="13">
        <f t="shared" si="208"/>
        <v>0</v>
      </c>
      <c r="CV15" s="13">
        <f t="shared" si="208"/>
        <v>0</v>
      </c>
      <c r="CW15" s="13">
        <f t="shared" si="208"/>
        <v>0</v>
      </c>
      <c r="CX15" s="13">
        <f t="shared" si="208"/>
        <v>0</v>
      </c>
      <c r="CY15" s="13">
        <f t="shared" si="208"/>
        <v>0</v>
      </c>
      <c r="CZ15" s="13">
        <f t="shared" si="208"/>
        <v>0</v>
      </c>
      <c r="DA15" s="13">
        <f t="shared" si="208"/>
        <v>0</v>
      </c>
      <c r="DB15" s="13">
        <f t="shared" si="208"/>
        <v>0</v>
      </c>
      <c r="DC15" s="13">
        <f t="shared" si="208"/>
        <v>0</v>
      </c>
      <c r="DD15" s="13">
        <f t="shared" si="209"/>
        <v>0</v>
      </c>
      <c r="DE15" s="13">
        <f t="shared" si="209"/>
        <v>0</v>
      </c>
      <c r="DF15" s="13">
        <f t="shared" si="209"/>
        <v>0</v>
      </c>
      <c r="DG15" s="13">
        <f t="shared" si="209"/>
        <v>0</v>
      </c>
      <c r="DH15" s="13">
        <f t="shared" si="209"/>
        <v>0</v>
      </c>
      <c r="DI15" s="13">
        <f t="shared" si="209"/>
        <v>0</v>
      </c>
      <c r="DJ15" s="13">
        <f t="shared" si="209"/>
        <v>0</v>
      </c>
      <c r="DK15" s="13">
        <f t="shared" si="209"/>
        <v>0</v>
      </c>
      <c r="DL15" s="26">
        <f t="shared" si="209"/>
        <v>0</v>
      </c>
      <c r="DM15" s="13">
        <f t="shared" si="209"/>
        <v>0</v>
      </c>
      <c r="DN15" s="13">
        <f t="shared" si="209"/>
        <v>0</v>
      </c>
      <c r="DO15" s="13">
        <f t="shared" si="209"/>
        <v>0</v>
      </c>
      <c r="DP15" s="13">
        <f t="shared" si="209"/>
        <v>0</v>
      </c>
      <c r="DQ15" s="13">
        <f t="shared" si="209"/>
        <v>0</v>
      </c>
      <c r="DR15" s="13">
        <f t="shared" si="209"/>
        <v>0</v>
      </c>
      <c r="DS15" s="13">
        <f t="shared" si="209"/>
        <v>0</v>
      </c>
      <c r="DT15" s="13">
        <f t="shared" si="210"/>
        <v>0</v>
      </c>
      <c r="DU15" s="13">
        <f t="shared" si="210"/>
        <v>0</v>
      </c>
      <c r="DV15" s="13">
        <f t="shared" si="210"/>
        <v>0</v>
      </c>
      <c r="DW15" s="13">
        <f t="shared" si="210"/>
        <v>0</v>
      </c>
      <c r="DX15" s="13">
        <f t="shared" si="210"/>
        <v>0</v>
      </c>
      <c r="DY15" s="13">
        <f t="shared" si="210"/>
        <v>0</v>
      </c>
      <c r="DZ15" s="13">
        <f t="shared" si="210"/>
        <v>0</v>
      </c>
      <c r="EA15" s="13">
        <f t="shared" si="210"/>
        <v>0</v>
      </c>
      <c r="EB15" s="13">
        <f t="shared" si="210"/>
        <v>0</v>
      </c>
      <c r="EC15" s="13">
        <f t="shared" si="210"/>
        <v>0</v>
      </c>
      <c r="ED15" s="13">
        <f t="shared" si="210"/>
        <v>0</v>
      </c>
      <c r="EE15" s="13">
        <f t="shared" si="210"/>
        <v>0</v>
      </c>
      <c r="EF15" s="13">
        <f t="shared" si="210"/>
        <v>0</v>
      </c>
      <c r="EG15" s="13">
        <f t="shared" si="210"/>
        <v>0</v>
      </c>
      <c r="EH15" s="13">
        <f t="shared" si="210"/>
        <v>0</v>
      </c>
      <c r="EI15" s="13">
        <f t="shared" si="210"/>
        <v>0</v>
      </c>
      <c r="EJ15" s="13">
        <f t="shared" si="211"/>
        <v>0</v>
      </c>
      <c r="EK15" s="13">
        <f t="shared" si="211"/>
        <v>0</v>
      </c>
      <c r="EL15" s="13">
        <f t="shared" si="211"/>
        <v>0</v>
      </c>
      <c r="EM15" s="13">
        <f t="shared" si="211"/>
        <v>0</v>
      </c>
      <c r="EN15" s="13">
        <f t="shared" si="211"/>
        <v>0</v>
      </c>
      <c r="EO15" s="20">
        <f t="shared" si="211"/>
        <v>0</v>
      </c>
      <c r="EP15" s="13">
        <f t="shared" si="211"/>
        <v>0</v>
      </c>
      <c r="EQ15" s="13">
        <f t="shared" si="211"/>
        <v>0</v>
      </c>
      <c r="ER15" s="13">
        <f t="shared" si="211"/>
        <v>0</v>
      </c>
      <c r="ES15" s="13">
        <f t="shared" si="211"/>
        <v>0</v>
      </c>
      <c r="ET15" s="13">
        <f t="shared" si="211"/>
        <v>0</v>
      </c>
      <c r="EU15" s="13">
        <f t="shared" si="211"/>
        <v>0</v>
      </c>
      <c r="EV15" s="13">
        <f t="shared" si="211"/>
        <v>0</v>
      </c>
      <c r="EW15" s="13">
        <f t="shared" si="211"/>
        <v>0</v>
      </c>
      <c r="EX15" s="13">
        <f t="shared" si="211"/>
        <v>0</v>
      </c>
      <c r="EY15" s="13">
        <f t="shared" si="211"/>
        <v>0</v>
      </c>
      <c r="EZ15" s="13">
        <f t="shared" si="212"/>
        <v>0</v>
      </c>
      <c r="FA15" s="13">
        <f t="shared" si="212"/>
        <v>0</v>
      </c>
      <c r="FB15" s="13">
        <f t="shared" si="212"/>
        <v>0</v>
      </c>
      <c r="FC15" s="13">
        <f t="shared" si="212"/>
        <v>0</v>
      </c>
      <c r="FD15" s="13">
        <f t="shared" si="212"/>
        <v>0</v>
      </c>
      <c r="FE15" s="13">
        <f t="shared" si="212"/>
        <v>0</v>
      </c>
      <c r="FF15" s="13">
        <f t="shared" si="212"/>
        <v>0</v>
      </c>
      <c r="FG15" s="13">
        <f t="shared" si="212"/>
        <v>0</v>
      </c>
      <c r="FH15" s="13">
        <f t="shared" si="212"/>
        <v>0</v>
      </c>
      <c r="FI15" s="13">
        <f t="shared" si="212"/>
        <v>0</v>
      </c>
      <c r="FJ15" s="13">
        <f t="shared" si="212"/>
        <v>0</v>
      </c>
      <c r="FK15" s="13">
        <f t="shared" si="212"/>
        <v>0</v>
      </c>
      <c r="FL15" s="13">
        <f t="shared" si="212"/>
        <v>0</v>
      </c>
      <c r="FM15" s="13">
        <f t="shared" si="212"/>
        <v>0</v>
      </c>
      <c r="FN15" s="13">
        <f t="shared" si="212"/>
        <v>0</v>
      </c>
      <c r="FO15" s="13">
        <f t="shared" si="212"/>
        <v>0</v>
      </c>
      <c r="FP15" s="13">
        <f t="shared" si="213"/>
        <v>0</v>
      </c>
      <c r="FQ15" s="13">
        <f t="shared" si="213"/>
        <v>0</v>
      </c>
      <c r="FR15" s="13">
        <f t="shared" si="213"/>
        <v>0</v>
      </c>
      <c r="FS15" s="13">
        <f t="shared" si="213"/>
        <v>0</v>
      </c>
      <c r="FT15" s="13">
        <f t="shared" si="213"/>
        <v>0</v>
      </c>
      <c r="FU15" s="26">
        <f t="shared" si="213"/>
        <v>0</v>
      </c>
      <c r="FV15" s="13">
        <f t="shared" si="213"/>
        <v>0</v>
      </c>
      <c r="FW15" s="13">
        <f t="shared" si="213"/>
        <v>0</v>
      </c>
      <c r="FX15" s="13">
        <f t="shared" si="213"/>
        <v>0</v>
      </c>
      <c r="FY15" s="13">
        <f t="shared" si="213"/>
        <v>0</v>
      </c>
      <c r="FZ15" s="13">
        <f t="shared" si="213"/>
        <v>0</v>
      </c>
      <c r="GA15" s="13">
        <f t="shared" si="213"/>
        <v>0</v>
      </c>
      <c r="GB15" s="13">
        <f t="shared" si="213"/>
        <v>0</v>
      </c>
      <c r="GC15" s="13">
        <f t="shared" si="213"/>
        <v>0</v>
      </c>
      <c r="GD15" s="13">
        <f t="shared" si="213"/>
        <v>0</v>
      </c>
      <c r="GE15" s="13">
        <f t="shared" si="213"/>
        <v>0</v>
      </c>
      <c r="GF15" s="13">
        <f t="shared" si="214"/>
        <v>0</v>
      </c>
      <c r="GG15" s="13">
        <f t="shared" si="214"/>
        <v>0</v>
      </c>
      <c r="GH15" s="13">
        <f t="shared" si="214"/>
        <v>0</v>
      </c>
      <c r="GI15" s="13">
        <f t="shared" si="214"/>
        <v>0</v>
      </c>
      <c r="GJ15" s="13">
        <f t="shared" si="214"/>
        <v>0</v>
      </c>
      <c r="GK15" s="13">
        <f t="shared" si="214"/>
        <v>0</v>
      </c>
      <c r="GL15" s="13">
        <f t="shared" si="214"/>
        <v>0</v>
      </c>
      <c r="GM15" s="13">
        <f t="shared" si="214"/>
        <v>0</v>
      </c>
      <c r="GN15" s="13">
        <f t="shared" si="214"/>
        <v>0</v>
      </c>
      <c r="GO15" s="13">
        <f t="shared" si="214"/>
        <v>0</v>
      </c>
      <c r="GP15" s="13">
        <f t="shared" si="214"/>
        <v>0</v>
      </c>
      <c r="GQ15" s="13">
        <f t="shared" si="214"/>
        <v>0</v>
      </c>
      <c r="GR15" s="13">
        <f t="shared" si="214"/>
        <v>0</v>
      </c>
      <c r="GS15" s="13">
        <f t="shared" si="214"/>
        <v>0</v>
      </c>
      <c r="GT15" s="13">
        <f t="shared" si="214"/>
        <v>0</v>
      </c>
      <c r="GU15" s="13">
        <f t="shared" si="214"/>
        <v>0</v>
      </c>
      <c r="GV15" s="13">
        <f t="shared" si="215"/>
        <v>0</v>
      </c>
      <c r="GW15" s="13">
        <f t="shared" si="215"/>
        <v>0</v>
      </c>
      <c r="GX15" s="20">
        <f t="shared" si="215"/>
        <v>0</v>
      </c>
      <c r="GY15" s="26">
        <f t="shared" si="215"/>
        <v>0</v>
      </c>
      <c r="GZ15" s="13">
        <f t="shared" si="215"/>
        <v>0</v>
      </c>
      <c r="HA15" s="13">
        <f t="shared" si="215"/>
        <v>0</v>
      </c>
      <c r="HB15" s="13">
        <f t="shared" si="215"/>
        <v>0</v>
      </c>
      <c r="HC15" s="13">
        <f t="shared" si="215"/>
        <v>0</v>
      </c>
      <c r="HD15" s="13">
        <f t="shared" si="215"/>
        <v>0</v>
      </c>
      <c r="HE15" s="20">
        <f t="shared" si="215"/>
        <v>0</v>
      </c>
    </row>
    <row r="16" spans="1:213" ht="42" thickBot="1" x14ac:dyDescent="0.35">
      <c r="A16" s="4">
        <v>2.4</v>
      </c>
      <c r="B16" s="5" t="s">
        <v>6</v>
      </c>
      <c r="C16" s="10">
        <v>44961</v>
      </c>
      <c r="D16" s="10">
        <v>44962</v>
      </c>
      <c r="E16" s="8">
        <v>5</v>
      </c>
      <c r="F16" s="5" t="s">
        <v>67</v>
      </c>
      <c r="G16" s="31">
        <f t="shared" si="217"/>
        <v>2</v>
      </c>
      <c r="H16" s="38">
        <f t="shared" si="218"/>
        <v>2.5</v>
      </c>
      <c r="I16" s="31"/>
      <c r="J16" s="31"/>
      <c r="K16" s="13">
        <f t="shared" si="202"/>
        <v>0</v>
      </c>
      <c r="L16" s="13">
        <f t="shared" si="203"/>
        <v>0</v>
      </c>
      <c r="M16" s="13">
        <f t="shared" si="203"/>
        <v>0</v>
      </c>
      <c r="N16" s="13">
        <f t="shared" si="203"/>
        <v>0</v>
      </c>
      <c r="O16" s="13">
        <f t="shared" si="203"/>
        <v>0</v>
      </c>
      <c r="P16" s="13">
        <f t="shared" si="203"/>
        <v>0</v>
      </c>
      <c r="Q16" s="13">
        <f t="shared" si="203"/>
        <v>0</v>
      </c>
      <c r="R16" s="13">
        <f t="shared" si="203"/>
        <v>0</v>
      </c>
      <c r="S16" s="13">
        <f t="shared" si="203"/>
        <v>0</v>
      </c>
      <c r="T16" s="13">
        <f t="shared" si="203"/>
        <v>0</v>
      </c>
      <c r="U16" s="13">
        <f t="shared" si="203"/>
        <v>0</v>
      </c>
      <c r="V16" s="13">
        <f t="shared" si="203"/>
        <v>0</v>
      </c>
      <c r="W16" s="13">
        <f t="shared" si="203"/>
        <v>0</v>
      </c>
      <c r="X16" s="13">
        <f t="shared" si="203"/>
        <v>0</v>
      </c>
      <c r="Y16" s="20">
        <f t="shared" si="203"/>
        <v>0</v>
      </c>
      <c r="Z16" s="13">
        <f t="shared" si="203"/>
        <v>0</v>
      </c>
      <c r="AA16" s="13">
        <f t="shared" si="203"/>
        <v>0</v>
      </c>
      <c r="AB16" s="13">
        <f t="shared" si="204"/>
        <v>0</v>
      </c>
      <c r="AC16" s="13">
        <f t="shared" si="204"/>
        <v>0</v>
      </c>
      <c r="AD16" s="13">
        <f t="shared" si="204"/>
        <v>0</v>
      </c>
      <c r="AE16" s="13">
        <f t="shared" si="204"/>
        <v>0</v>
      </c>
      <c r="AF16" s="13">
        <f t="shared" si="204"/>
        <v>0</v>
      </c>
      <c r="AG16" s="13">
        <f t="shared" si="204"/>
        <v>0</v>
      </c>
      <c r="AH16" s="13">
        <f t="shared" si="204"/>
        <v>0</v>
      </c>
      <c r="AI16" s="13">
        <f t="shared" si="204"/>
        <v>0</v>
      </c>
      <c r="AJ16" s="13">
        <f t="shared" si="204"/>
        <v>0</v>
      </c>
      <c r="AK16" s="13">
        <f t="shared" si="204"/>
        <v>0</v>
      </c>
      <c r="AL16" s="13">
        <f t="shared" si="204"/>
        <v>0</v>
      </c>
      <c r="AM16" s="13">
        <f t="shared" si="204"/>
        <v>0</v>
      </c>
      <c r="AN16" s="13">
        <f t="shared" si="204"/>
        <v>0</v>
      </c>
      <c r="AO16" s="13">
        <f t="shared" si="204"/>
        <v>0</v>
      </c>
      <c r="AP16" s="13">
        <f t="shared" si="204"/>
        <v>0</v>
      </c>
      <c r="AQ16" s="13">
        <f t="shared" si="204"/>
        <v>0</v>
      </c>
      <c r="AR16" s="13">
        <f t="shared" si="205"/>
        <v>0</v>
      </c>
      <c r="AS16" s="13">
        <f t="shared" si="205"/>
        <v>0</v>
      </c>
      <c r="AT16" s="13">
        <f t="shared" si="205"/>
        <v>0</v>
      </c>
      <c r="AU16" s="13">
        <f t="shared" si="205"/>
        <v>0</v>
      </c>
      <c r="AV16" s="13">
        <f t="shared" si="205"/>
        <v>0</v>
      </c>
      <c r="AW16" s="13">
        <f t="shared" si="205"/>
        <v>0</v>
      </c>
      <c r="AX16" s="13">
        <f t="shared" si="205"/>
        <v>0</v>
      </c>
      <c r="AY16" s="13">
        <f t="shared" si="205"/>
        <v>0</v>
      </c>
      <c r="AZ16" s="13">
        <f t="shared" si="205"/>
        <v>0</v>
      </c>
      <c r="BA16" s="13">
        <f t="shared" si="205"/>
        <v>0</v>
      </c>
      <c r="BB16" s="13">
        <f t="shared" si="205"/>
        <v>0</v>
      </c>
      <c r="BC16" s="13">
        <f t="shared" si="205"/>
        <v>0</v>
      </c>
      <c r="BD16" s="13">
        <f t="shared" si="205"/>
        <v>0</v>
      </c>
      <c r="BE16" s="26">
        <f t="shared" si="205"/>
        <v>0</v>
      </c>
      <c r="BF16" s="13">
        <f t="shared" si="205"/>
        <v>0</v>
      </c>
      <c r="BG16" s="13">
        <f t="shared" si="205"/>
        <v>0</v>
      </c>
      <c r="BH16" s="13">
        <f t="shared" si="206"/>
        <v>1</v>
      </c>
      <c r="BI16" s="13">
        <f t="shared" si="206"/>
        <v>1</v>
      </c>
      <c r="BJ16" s="13">
        <f t="shared" si="206"/>
        <v>0</v>
      </c>
      <c r="BK16" s="13">
        <f t="shared" si="206"/>
        <v>0</v>
      </c>
      <c r="BL16" s="13">
        <f t="shared" si="206"/>
        <v>0</v>
      </c>
      <c r="BM16" s="13">
        <f t="shared" si="206"/>
        <v>0</v>
      </c>
      <c r="BN16" s="13">
        <f t="shared" si="206"/>
        <v>0</v>
      </c>
      <c r="BO16" s="13">
        <f t="shared" si="206"/>
        <v>0</v>
      </c>
      <c r="BP16" s="13">
        <f t="shared" si="206"/>
        <v>0</v>
      </c>
      <c r="BQ16" s="13">
        <f t="shared" si="206"/>
        <v>0</v>
      </c>
      <c r="BR16" s="13">
        <f t="shared" si="206"/>
        <v>0</v>
      </c>
      <c r="BS16" s="13">
        <f t="shared" si="206"/>
        <v>0</v>
      </c>
      <c r="BT16" s="13">
        <f t="shared" si="206"/>
        <v>0</v>
      </c>
      <c r="BU16" s="13">
        <f t="shared" si="206"/>
        <v>0</v>
      </c>
      <c r="BV16" s="13">
        <f t="shared" si="206"/>
        <v>0</v>
      </c>
      <c r="BW16" s="13">
        <f t="shared" si="206"/>
        <v>0</v>
      </c>
      <c r="BX16" s="13">
        <f t="shared" si="207"/>
        <v>0</v>
      </c>
      <c r="BY16" s="13">
        <f t="shared" si="207"/>
        <v>0</v>
      </c>
      <c r="BZ16" s="13">
        <f t="shared" si="207"/>
        <v>0</v>
      </c>
      <c r="CA16" s="13">
        <f t="shared" si="207"/>
        <v>0</v>
      </c>
      <c r="CB16" s="13">
        <f t="shared" si="207"/>
        <v>0</v>
      </c>
      <c r="CC16" s="13">
        <f t="shared" si="207"/>
        <v>0</v>
      </c>
      <c r="CD16" s="13">
        <f t="shared" si="207"/>
        <v>0</v>
      </c>
      <c r="CE16" s="13">
        <f t="shared" si="207"/>
        <v>0</v>
      </c>
      <c r="CF16" s="20">
        <f t="shared" si="207"/>
        <v>0</v>
      </c>
      <c r="CG16" s="13">
        <f t="shared" si="207"/>
        <v>0</v>
      </c>
      <c r="CH16" s="13">
        <f t="shared" si="207"/>
        <v>0</v>
      </c>
      <c r="CI16" s="13">
        <f t="shared" si="207"/>
        <v>0</v>
      </c>
      <c r="CJ16" s="13">
        <f t="shared" si="207"/>
        <v>0</v>
      </c>
      <c r="CK16" s="13">
        <f t="shared" si="207"/>
        <v>0</v>
      </c>
      <c r="CL16" s="13">
        <f t="shared" si="207"/>
        <v>0</v>
      </c>
      <c r="CM16" s="13">
        <f t="shared" si="207"/>
        <v>0</v>
      </c>
      <c r="CN16" s="13">
        <f t="shared" si="208"/>
        <v>0</v>
      </c>
      <c r="CO16" s="13">
        <f t="shared" si="208"/>
        <v>0</v>
      </c>
      <c r="CP16" s="13">
        <f t="shared" si="208"/>
        <v>0</v>
      </c>
      <c r="CQ16" s="13">
        <f t="shared" si="208"/>
        <v>0</v>
      </c>
      <c r="CR16" s="13">
        <f t="shared" si="208"/>
        <v>0</v>
      </c>
      <c r="CS16" s="13">
        <f t="shared" si="208"/>
        <v>0</v>
      </c>
      <c r="CT16" s="13">
        <f t="shared" si="208"/>
        <v>0</v>
      </c>
      <c r="CU16" s="13">
        <f t="shared" si="208"/>
        <v>0</v>
      </c>
      <c r="CV16" s="13">
        <f t="shared" si="208"/>
        <v>0</v>
      </c>
      <c r="CW16" s="13">
        <f t="shared" si="208"/>
        <v>0</v>
      </c>
      <c r="CX16" s="13">
        <f t="shared" si="208"/>
        <v>0</v>
      </c>
      <c r="CY16" s="13">
        <f t="shared" si="208"/>
        <v>0</v>
      </c>
      <c r="CZ16" s="13">
        <f t="shared" si="208"/>
        <v>0</v>
      </c>
      <c r="DA16" s="13">
        <f t="shared" si="208"/>
        <v>0</v>
      </c>
      <c r="DB16" s="13">
        <f t="shared" si="208"/>
        <v>0</v>
      </c>
      <c r="DC16" s="13">
        <f t="shared" si="208"/>
        <v>0</v>
      </c>
      <c r="DD16" s="13">
        <f t="shared" si="209"/>
        <v>0</v>
      </c>
      <c r="DE16" s="13">
        <f t="shared" si="209"/>
        <v>0</v>
      </c>
      <c r="DF16" s="13">
        <f t="shared" si="209"/>
        <v>0</v>
      </c>
      <c r="DG16" s="13">
        <f t="shared" si="209"/>
        <v>0</v>
      </c>
      <c r="DH16" s="13">
        <f t="shared" si="209"/>
        <v>0</v>
      </c>
      <c r="DI16" s="13">
        <f t="shared" si="209"/>
        <v>0</v>
      </c>
      <c r="DJ16" s="13">
        <f t="shared" si="209"/>
        <v>0</v>
      </c>
      <c r="DK16" s="13">
        <f t="shared" si="209"/>
        <v>0</v>
      </c>
      <c r="DL16" s="26">
        <f t="shared" si="209"/>
        <v>0</v>
      </c>
      <c r="DM16" s="13">
        <f t="shared" si="209"/>
        <v>0</v>
      </c>
      <c r="DN16" s="13">
        <f t="shared" si="209"/>
        <v>0</v>
      </c>
      <c r="DO16" s="13">
        <f t="shared" si="209"/>
        <v>0</v>
      </c>
      <c r="DP16" s="13">
        <f t="shared" si="209"/>
        <v>0</v>
      </c>
      <c r="DQ16" s="13">
        <f t="shared" si="209"/>
        <v>0</v>
      </c>
      <c r="DR16" s="13">
        <f t="shared" si="209"/>
        <v>0</v>
      </c>
      <c r="DS16" s="13">
        <f t="shared" si="209"/>
        <v>0</v>
      </c>
      <c r="DT16" s="13">
        <f t="shared" si="210"/>
        <v>0</v>
      </c>
      <c r="DU16" s="13">
        <f t="shared" si="210"/>
        <v>0</v>
      </c>
      <c r="DV16" s="13">
        <f t="shared" si="210"/>
        <v>0</v>
      </c>
      <c r="DW16" s="13">
        <f t="shared" si="210"/>
        <v>0</v>
      </c>
      <c r="DX16" s="13">
        <f t="shared" si="210"/>
        <v>0</v>
      </c>
      <c r="DY16" s="13">
        <f t="shared" si="210"/>
        <v>0</v>
      </c>
      <c r="DZ16" s="13">
        <f t="shared" si="210"/>
        <v>0</v>
      </c>
      <c r="EA16" s="13">
        <f t="shared" si="210"/>
        <v>0</v>
      </c>
      <c r="EB16" s="13">
        <f t="shared" si="210"/>
        <v>0</v>
      </c>
      <c r="EC16" s="13">
        <f t="shared" si="210"/>
        <v>0</v>
      </c>
      <c r="ED16" s="13">
        <f t="shared" si="210"/>
        <v>0</v>
      </c>
      <c r="EE16" s="13">
        <f t="shared" si="210"/>
        <v>0</v>
      </c>
      <c r="EF16" s="13">
        <f t="shared" si="210"/>
        <v>0</v>
      </c>
      <c r="EG16" s="13">
        <f t="shared" si="210"/>
        <v>0</v>
      </c>
      <c r="EH16" s="13">
        <f t="shared" si="210"/>
        <v>0</v>
      </c>
      <c r="EI16" s="13">
        <f t="shared" si="210"/>
        <v>0</v>
      </c>
      <c r="EJ16" s="13">
        <f t="shared" si="211"/>
        <v>0</v>
      </c>
      <c r="EK16" s="13">
        <f t="shared" si="211"/>
        <v>0</v>
      </c>
      <c r="EL16" s="13">
        <f t="shared" si="211"/>
        <v>0</v>
      </c>
      <c r="EM16" s="13">
        <f t="shared" si="211"/>
        <v>0</v>
      </c>
      <c r="EN16" s="13">
        <f t="shared" si="211"/>
        <v>0</v>
      </c>
      <c r="EO16" s="20">
        <f t="shared" si="211"/>
        <v>0</v>
      </c>
      <c r="EP16" s="13">
        <f t="shared" si="211"/>
        <v>0</v>
      </c>
      <c r="EQ16" s="13">
        <f t="shared" si="211"/>
        <v>0</v>
      </c>
      <c r="ER16" s="13">
        <f t="shared" si="211"/>
        <v>0</v>
      </c>
      <c r="ES16" s="13">
        <f t="shared" si="211"/>
        <v>0</v>
      </c>
      <c r="ET16" s="13">
        <f t="shared" si="211"/>
        <v>0</v>
      </c>
      <c r="EU16" s="13">
        <f t="shared" si="211"/>
        <v>0</v>
      </c>
      <c r="EV16" s="13">
        <f t="shared" si="211"/>
        <v>0</v>
      </c>
      <c r="EW16" s="13">
        <f t="shared" si="211"/>
        <v>0</v>
      </c>
      <c r="EX16" s="13">
        <f t="shared" si="211"/>
        <v>0</v>
      </c>
      <c r="EY16" s="13">
        <f t="shared" si="211"/>
        <v>0</v>
      </c>
      <c r="EZ16" s="13">
        <f t="shared" si="212"/>
        <v>0</v>
      </c>
      <c r="FA16" s="13">
        <f t="shared" si="212"/>
        <v>0</v>
      </c>
      <c r="FB16" s="13">
        <f t="shared" si="212"/>
        <v>0</v>
      </c>
      <c r="FC16" s="13">
        <f t="shared" si="212"/>
        <v>0</v>
      </c>
      <c r="FD16" s="13">
        <f t="shared" si="212"/>
        <v>0</v>
      </c>
      <c r="FE16" s="13">
        <f t="shared" si="212"/>
        <v>0</v>
      </c>
      <c r="FF16" s="13">
        <f t="shared" si="212"/>
        <v>0</v>
      </c>
      <c r="FG16" s="13">
        <f t="shared" si="212"/>
        <v>0</v>
      </c>
      <c r="FH16" s="13">
        <f t="shared" si="212"/>
        <v>0</v>
      </c>
      <c r="FI16" s="13">
        <f t="shared" si="212"/>
        <v>0</v>
      </c>
      <c r="FJ16" s="13">
        <f t="shared" si="212"/>
        <v>0</v>
      </c>
      <c r="FK16" s="13">
        <f t="shared" si="212"/>
        <v>0</v>
      </c>
      <c r="FL16" s="13">
        <f t="shared" si="212"/>
        <v>0</v>
      </c>
      <c r="FM16" s="13">
        <f t="shared" si="212"/>
        <v>0</v>
      </c>
      <c r="FN16" s="13">
        <f t="shared" si="212"/>
        <v>0</v>
      </c>
      <c r="FO16" s="13">
        <f t="shared" si="212"/>
        <v>0</v>
      </c>
      <c r="FP16" s="13">
        <f t="shared" si="213"/>
        <v>0</v>
      </c>
      <c r="FQ16" s="13">
        <f t="shared" si="213"/>
        <v>0</v>
      </c>
      <c r="FR16" s="13">
        <f t="shared" si="213"/>
        <v>0</v>
      </c>
      <c r="FS16" s="13">
        <f t="shared" si="213"/>
        <v>0</v>
      </c>
      <c r="FT16" s="13">
        <f t="shared" si="213"/>
        <v>0</v>
      </c>
      <c r="FU16" s="26">
        <f t="shared" si="213"/>
        <v>0</v>
      </c>
      <c r="FV16" s="13">
        <f t="shared" si="213"/>
        <v>0</v>
      </c>
      <c r="FW16" s="13">
        <f t="shared" si="213"/>
        <v>0</v>
      </c>
      <c r="FX16" s="13">
        <f t="shared" si="213"/>
        <v>0</v>
      </c>
      <c r="FY16" s="13">
        <f t="shared" si="213"/>
        <v>0</v>
      </c>
      <c r="FZ16" s="13">
        <f t="shared" si="213"/>
        <v>0</v>
      </c>
      <c r="GA16" s="13">
        <f t="shared" si="213"/>
        <v>0</v>
      </c>
      <c r="GB16" s="13">
        <f t="shared" si="213"/>
        <v>0</v>
      </c>
      <c r="GC16" s="13">
        <f t="shared" si="213"/>
        <v>0</v>
      </c>
      <c r="GD16" s="13">
        <f t="shared" si="213"/>
        <v>0</v>
      </c>
      <c r="GE16" s="13">
        <f t="shared" si="213"/>
        <v>0</v>
      </c>
      <c r="GF16" s="13">
        <f t="shared" si="214"/>
        <v>0</v>
      </c>
      <c r="GG16" s="13">
        <f t="shared" si="214"/>
        <v>0</v>
      </c>
      <c r="GH16" s="13">
        <f t="shared" si="214"/>
        <v>0</v>
      </c>
      <c r="GI16" s="13">
        <f t="shared" si="214"/>
        <v>0</v>
      </c>
      <c r="GJ16" s="13">
        <f t="shared" si="214"/>
        <v>0</v>
      </c>
      <c r="GK16" s="13">
        <f t="shared" si="214"/>
        <v>0</v>
      </c>
      <c r="GL16" s="13">
        <f t="shared" si="214"/>
        <v>0</v>
      </c>
      <c r="GM16" s="13">
        <f t="shared" si="214"/>
        <v>0</v>
      </c>
      <c r="GN16" s="13">
        <f t="shared" si="214"/>
        <v>0</v>
      </c>
      <c r="GO16" s="13">
        <f t="shared" si="214"/>
        <v>0</v>
      </c>
      <c r="GP16" s="13">
        <f t="shared" si="214"/>
        <v>0</v>
      </c>
      <c r="GQ16" s="13">
        <f t="shared" si="214"/>
        <v>0</v>
      </c>
      <c r="GR16" s="13">
        <f t="shared" si="214"/>
        <v>0</v>
      </c>
      <c r="GS16" s="13">
        <f t="shared" si="214"/>
        <v>0</v>
      </c>
      <c r="GT16" s="13">
        <f t="shared" si="214"/>
        <v>0</v>
      </c>
      <c r="GU16" s="13">
        <f t="shared" si="214"/>
        <v>0</v>
      </c>
      <c r="GV16" s="13">
        <f t="shared" si="215"/>
        <v>0</v>
      </c>
      <c r="GW16" s="13">
        <f t="shared" si="215"/>
        <v>0</v>
      </c>
      <c r="GX16" s="20">
        <f t="shared" si="215"/>
        <v>0</v>
      </c>
      <c r="GY16" s="26">
        <f t="shared" si="215"/>
        <v>0</v>
      </c>
      <c r="GZ16" s="13">
        <f t="shared" si="215"/>
        <v>0</v>
      </c>
      <c r="HA16" s="13">
        <f t="shared" si="215"/>
        <v>0</v>
      </c>
      <c r="HB16" s="13">
        <f t="shared" si="215"/>
        <v>0</v>
      </c>
      <c r="HC16" s="13">
        <f t="shared" si="215"/>
        <v>0</v>
      </c>
      <c r="HD16" s="13">
        <f t="shared" si="215"/>
        <v>0</v>
      </c>
      <c r="HE16" s="20">
        <f t="shared" si="215"/>
        <v>0</v>
      </c>
    </row>
    <row r="17" spans="1:213" s="12" customFormat="1" ht="69.599999999999994" thickBot="1" x14ac:dyDescent="0.35">
      <c r="A17" s="45" t="s">
        <v>42</v>
      </c>
      <c r="B17" s="46"/>
      <c r="C17" s="46"/>
      <c r="D17" s="46"/>
      <c r="E17" s="46"/>
      <c r="F17" s="47"/>
      <c r="G17" s="30">
        <f t="shared" si="217"/>
        <v>1</v>
      </c>
      <c r="H17" s="37"/>
      <c r="I17" s="30" t="s">
        <v>54</v>
      </c>
      <c r="J17" s="30" t="s">
        <v>68</v>
      </c>
      <c r="K17" s="14"/>
      <c r="L17" s="14"/>
      <c r="M17" s="14"/>
      <c r="N17" s="14"/>
      <c r="O17" s="14"/>
      <c r="P17" s="14"/>
      <c r="Q17" s="14"/>
      <c r="R17" s="14"/>
      <c r="S17" s="14"/>
      <c r="T17" s="14"/>
      <c r="U17" s="14"/>
      <c r="V17" s="14"/>
      <c r="W17" s="14"/>
      <c r="X17" s="14"/>
      <c r="Y17" s="21"/>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27"/>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21"/>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27"/>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21"/>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27"/>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21"/>
      <c r="GY17" s="27"/>
      <c r="GZ17" s="14"/>
      <c r="HA17" s="14"/>
      <c r="HB17" s="14"/>
      <c r="HC17" s="14"/>
      <c r="HD17" s="14"/>
      <c r="HE17" s="21"/>
    </row>
    <row r="18" spans="1:213" ht="28.2" thickBot="1" x14ac:dyDescent="0.35">
      <c r="A18" s="4">
        <v>3.1</v>
      </c>
      <c r="B18" s="5" t="s">
        <v>11</v>
      </c>
      <c r="C18" s="10">
        <v>44912</v>
      </c>
      <c r="D18" s="10">
        <v>44926</v>
      </c>
      <c r="E18" s="8">
        <v>10</v>
      </c>
      <c r="F18" s="5" t="s">
        <v>12</v>
      </c>
      <c r="G18" s="31">
        <f t="shared" si="217"/>
        <v>15</v>
      </c>
      <c r="H18" s="38">
        <f t="shared" si="218"/>
        <v>0.66666666666666663</v>
      </c>
      <c r="I18" s="31"/>
      <c r="J18" s="31"/>
      <c r="K18" s="13">
        <f t="shared" si="202"/>
        <v>1</v>
      </c>
      <c r="L18" s="13">
        <f t="shared" si="203"/>
        <v>1</v>
      </c>
      <c r="M18" s="13">
        <f t="shared" si="203"/>
        <v>1</v>
      </c>
      <c r="N18" s="13">
        <f t="shared" si="203"/>
        <v>1</v>
      </c>
      <c r="O18" s="13">
        <f t="shared" si="203"/>
        <v>1</v>
      </c>
      <c r="P18" s="13">
        <f t="shared" si="203"/>
        <v>1</v>
      </c>
      <c r="Q18" s="13">
        <f t="shared" si="203"/>
        <v>1</v>
      </c>
      <c r="R18" s="13">
        <f t="shared" si="203"/>
        <v>1</v>
      </c>
      <c r="S18" s="13">
        <f t="shared" si="203"/>
        <v>1</v>
      </c>
      <c r="T18" s="13">
        <f t="shared" si="203"/>
        <v>1</v>
      </c>
      <c r="U18" s="13">
        <f t="shared" si="203"/>
        <v>1</v>
      </c>
      <c r="V18" s="13">
        <f t="shared" si="203"/>
        <v>1</v>
      </c>
      <c r="W18" s="13">
        <f t="shared" si="203"/>
        <v>1</v>
      </c>
      <c r="X18" s="13">
        <f t="shared" si="203"/>
        <v>1</v>
      </c>
      <c r="Y18" s="20">
        <f t="shared" si="203"/>
        <v>1</v>
      </c>
      <c r="Z18" s="13">
        <f t="shared" si="203"/>
        <v>0</v>
      </c>
      <c r="AA18" s="13">
        <f t="shared" si="203"/>
        <v>0</v>
      </c>
      <c r="AB18" s="13">
        <f t="shared" si="204"/>
        <v>0</v>
      </c>
      <c r="AC18" s="13">
        <f t="shared" si="204"/>
        <v>0</v>
      </c>
      <c r="AD18" s="13">
        <f t="shared" si="204"/>
        <v>0</v>
      </c>
      <c r="AE18" s="13">
        <f t="shared" si="204"/>
        <v>0</v>
      </c>
      <c r="AF18" s="13">
        <f t="shared" si="204"/>
        <v>0</v>
      </c>
      <c r="AG18" s="13">
        <f t="shared" si="204"/>
        <v>0</v>
      </c>
      <c r="AH18" s="13">
        <f t="shared" si="204"/>
        <v>0</v>
      </c>
      <c r="AI18" s="13">
        <f t="shared" si="204"/>
        <v>0</v>
      </c>
      <c r="AJ18" s="13">
        <f t="shared" si="204"/>
        <v>0</v>
      </c>
      <c r="AK18" s="13">
        <f t="shared" si="204"/>
        <v>0</v>
      </c>
      <c r="AL18" s="13">
        <f t="shared" si="204"/>
        <v>0</v>
      </c>
      <c r="AM18" s="13">
        <f t="shared" si="204"/>
        <v>0</v>
      </c>
      <c r="AN18" s="13">
        <f t="shared" si="204"/>
        <v>0</v>
      </c>
      <c r="AO18" s="13">
        <f t="shared" si="204"/>
        <v>0</v>
      </c>
      <c r="AP18" s="13">
        <f t="shared" si="204"/>
        <v>0</v>
      </c>
      <c r="AQ18" s="13">
        <f t="shared" si="204"/>
        <v>0</v>
      </c>
      <c r="AR18" s="13">
        <f t="shared" si="205"/>
        <v>0</v>
      </c>
      <c r="AS18" s="13">
        <f t="shared" si="205"/>
        <v>0</v>
      </c>
      <c r="AT18" s="13">
        <f t="shared" si="205"/>
        <v>0</v>
      </c>
      <c r="AU18" s="13">
        <f t="shared" si="205"/>
        <v>0</v>
      </c>
      <c r="AV18" s="13">
        <f t="shared" si="205"/>
        <v>0</v>
      </c>
      <c r="AW18" s="13">
        <f t="shared" si="205"/>
        <v>0</v>
      </c>
      <c r="AX18" s="13">
        <f t="shared" si="205"/>
        <v>0</v>
      </c>
      <c r="AY18" s="13">
        <f t="shared" si="205"/>
        <v>0</v>
      </c>
      <c r="AZ18" s="13">
        <f t="shared" si="205"/>
        <v>0</v>
      </c>
      <c r="BA18" s="13">
        <f t="shared" si="205"/>
        <v>0</v>
      </c>
      <c r="BB18" s="13">
        <f t="shared" si="205"/>
        <v>0</v>
      </c>
      <c r="BC18" s="13">
        <f t="shared" si="205"/>
        <v>0</v>
      </c>
      <c r="BD18" s="13">
        <f t="shared" si="205"/>
        <v>0</v>
      </c>
      <c r="BE18" s="26">
        <f t="shared" si="205"/>
        <v>0</v>
      </c>
      <c r="BF18" s="13">
        <f t="shared" si="205"/>
        <v>0</v>
      </c>
      <c r="BG18" s="13">
        <f t="shared" si="205"/>
        <v>0</v>
      </c>
      <c r="BH18" s="13">
        <f t="shared" si="206"/>
        <v>0</v>
      </c>
      <c r="BI18" s="13">
        <f t="shared" si="206"/>
        <v>0</v>
      </c>
      <c r="BJ18" s="13">
        <f t="shared" si="206"/>
        <v>0</v>
      </c>
      <c r="BK18" s="13">
        <f t="shared" si="206"/>
        <v>0</v>
      </c>
      <c r="BL18" s="13">
        <f t="shared" si="206"/>
        <v>0</v>
      </c>
      <c r="BM18" s="13">
        <f t="shared" si="206"/>
        <v>0</v>
      </c>
      <c r="BN18" s="13">
        <f t="shared" si="206"/>
        <v>0</v>
      </c>
      <c r="BO18" s="13">
        <f t="shared" si="206"/>
        <v>0</v>
      </c>
      <c r="BP18" s="13">
        <f t="shared" si="206"/>
        <v>0</v>
      </c>
      <c r="BQ18" s="13">
        <f t="shared" si="206"/>
        <v>0</v>
      </c>
      <c r="BR18" s="13">
        <f t="shared" si="206"/>
        <v>0</v>
      </c>
      <c r="BS18" s="13">
        <f t="shared" si="206"/>
        <v>0</v>
      </c>
      <c r="BT18" s="13">
        <f t="shared" si="206"/>
        <v>0</v>
      </c>
      <c r="BU18" s="13">
        <f t="shared" si="206"/>
        <v>0</v>
      </c>
      <c r="BV18" s="13">
        <f t="shared" si="206"/>
        <v>0</v>
      </c>
      <c r="BW18" s="13">
        <f t="shared" si="206"/>
        <v>0</v>
      </c>
      <c r="BX18" s="13">
        <f t="shared" si="207"/>
        <v>0</v>
      </c>
      <c r="BY18" s="13">
        <f t="shared" si="207"/>
        <v>0</v>
      </c>
      <c r="BZ18" s="13">
        <f t="shared" si="207"/>
        <v>0</v>
      </c>
      <c r="CA18" s="13">
        <f t="shared" si="207"/>
        <v>0</v>
      </c>
      <c r="CB18" s="13">
        <f t="shared" si="207"/>
        <v>0</v>
      </c>
      <c r="CC18" s="13">
        <f t="shared" si="207"/>
        <v>0</v>
      </c>
      <c r="CD18" s="13">
        <f t="shared" si="207"/>
        <v>0</v>
      </c>
      <c r="CE18" s="13">
        <f t="shared" si="207"/>
        <v>0</v>
      </c>
      <c r="CF18" s="20">
        <f t="shared" si="207"/>
        <v>0</v>
      </c>
      <c r="CG18" s="13">
        <f t="shared" si="207"/>
        <v>0</v>
      </c>
      <c r="CH18" s="13">
        <f t="shared" si="207"/>
        <v>0</v>
      </c>
      <c r="CI18" s="13">
        <f t="shared" si="207"/>
        <v>0</v>
      </c>
      <c r="CJ18" s="13">
        <f t="shared" si="207"/>
        <v>0</v>
      </c>
      <c r="CK18" s="13">
        <f t="shared" si="207"/>
        <v>0</v>
      </c>
      <c r="CL18" s="13">
        <f t="shared" si="207"/>
        <v>0</v>
      </c>
      <c r="CM18" s="13">
        <f t="shared" si="207"/>
        <v>0</v>
      </c>
      <c r="CN18" s="13">
        <f t="shared" si="208"/>
        <v>0</v>
      </c>
      <c r="CO18" s="13">
        <f t="shared" si="208"/>
        <v>0</v>
      </c>
      <c r="CP18" s="13">
        <f t="shared" si="208"/>
        <v>0</v>
      </c>
      <c r="CQ18" s="13">
        <f t="shared" si="208"/>
        <v>0</v>
      </c>
      <c r="CR18" s="13">
        <f t="shared" si="208"/>
        <v>0</v>
      </c>
      <c r="CS18" s="13">
        <f t="shared" si="208"/>
        <v>0</v>
      </c>
      <c r="CT18" s="13">
        <f t="shared" si="208"/>
        <v>0</v>
      </c>
      <c r="CU18" s="13">
        <f t="shared" si="208"/>
        <v>0</v>
      </c>
      <c r="CV18" s="13">
        <f t="shared" si="208"/>
        <v>0</v>
      </c>
      <c r="CW18" s="13">
        <f t="shared" si="208"/>
        <v>0</v>
      </c>
      <c r="CX18" s="13">
        <f t="shared" si="208"/>
        <v>0</v>
      </c>
      <c r="CY18" s="13">
        <f t="shared" si="208"/>
        <v>0</v>
      </c>
      <c r="CZ18" s="13">
        <f t="shared" si="208"/>
        <v>0</v>
      </c>
      <c r="DA18" s="13">
        <f t="shared" si="208"/>
        <v>0</v>
      </c>
      <c r="DB18" s="13">
        <f t="shared" si="208"/>
        <v>0</v>
      </c>
      <c r="DC18" s="13">
        <f t="shared" si="208"/>
        <v>0</v>
      </c>
      <c r="DD18" s="13">
        <f t="shared" si="209"/>
        <v>0</v>
      </c>
      <c r="DE18" s="13">
        <f t="shared" si="209"/>
        <v>0</v>
      </c>
      <c r="DF18" s="13">
        <f t="shared" si="209"/>
        <v>0</v>
      </c>
      <c r="DG18" s="13">
        <f t="shared" si="209"/>
        <v>0</v>
      </c>
      <c r="DH18" s="13">
        <f t="shared" si="209"/>
        <v>0</v>
      </c>
      <c r="DI18" s="13">
        <f t="shared" si="209"/>
        <v>0</v>
      </c>
      <c r="DJ18" s="13">
        <f t="shared" si="209"/>
        <v>0</v>
      </c>
      <c r="DK18" s="13">
        <f t="shared" si="209"/>
        <v>0</v>
      </c>
      <c r="DL18" s="26">
        <f t="shared" si="209"/>
        <v>0</v>
      </c>
      <c r="DM18" s="13">
        <f t="shared" si="209"/>
        <v>0</v>
      </c>
      <c r="DN18" s="13">
        <f t="shared" si="209"/>
        <v>0</v>
      </c>
      <c r="DO18" s="13">
        <f t="shared" si="209"/>
        <v>0</v>
      </c>
      <c r="DP18" s="13">
        <f t="shared" si="209"/>
        <v>0</v>
      </c>
      <c r="DQ18" s="13">
        <f t="shared" si="209"/>
        <v>0</v>
      </c>
      <c r="DR18" s="13">
        <f t="shared" si="209"/>
        <v>0</v>
      </c>
      <c r="DS18" s="13">
        <f t="shared" si="209"/>
        <v>0</v>
      </c>
      <c r="DT18" s="13">
        <f t="shared" si="210"/>
        <v>0</v>
      </c>
      <c r="DU18" s="13">
        <f t="shared" si="210"/>
        <v>0</v>
      </c>
      <c r="DV18" s="13">
        <f t="shared" si="210"/>
        <v>0</v>
      </c>
      <c r="DW18" s="13">
        <f t="shared" si="210"/>
        <v>0</v>
      </c>
      <c r="DX18" s="13">
        <f t="shared" si="210"/>
        <v>0</v>
      </c>
      <c r="DY18" s="13">
        <f t="shared" si="210"/>
        <v>0</v>
      </c>
      <c r="DZ18" s="13">
        <f t="shared" si="210"/>
        <v>0</v>
      </c>
      <c r="EA18" s="13">
        <f t="shared" si="210"/>
        <v>0</v>
      </c>
      <c r="EB18" s="13">
        <f t="shared" si="210"/>
        <v>0</v>
      </c>
      <c r="EC18" s="13">
        <f t="shared" si="210"/>
        <v>0</v>
      </c>
      <c r="ED18" s="13">
        <f t="shared" si="210"/>
        <v>0</v>
      </c>
      <c r="EE18" s="13">
        <f t="shared" si="210"/>
        <v>0</v>
      </c>
      <c r="EF18" s="13">
        <f t="shared" si="210"/>
        <v>0</v>
      </c>
      <c r="EG18" s="13">
        <f t="shared" si="210"/>
        <v>0</v>
      </c>
      <c r="EH18" s="13">
        <f t="shared" si="210"/>
        <v>0</v>
      </c>
      <c r="EI18" s="13">
        <f t="shared" si="210"/>
        <v>0</v>
      </c>
      <c r="EJ18" s="13">
        <f t="shared" si="211"/>
        <v>0</v>
      </c>
      <c r="EK18" s="13">
        <f t="shared" si="211"/>
        <v>0</v>
      </c>
      <c r="EL18" s="13">
        <f t="shared" si="211"/>
        <v>0</v>
      </c>
      <c r="EM18" s="13">
        <f t="shared" si="211"/>
        <v>0</v>
      </c>
      <c r="EN18" s="13">
        <f t="shared" si="211"/>
        <v>0</v>
      </c>
      <c r="EO18" s="20">
        <f t="shared" si="211"/>
        <v>0</v>
      </c>
      <c r="EP18" s="13">
        <f t="shared" si="211"/>
        <v>0</v>
      </c>
      <c r="EQ18" s="13">
        <f t="shared" si="211"/>
        <v>0</v>
      </c>
      <c r="ER18" s="13">
        <f t="shared" si="211"/>
        <v>0</v>
      </c>
      <c r="ES18" s="13">
        <f t="shared" si="211"/>
        <v>0</v>
      </c>
      <c r="ET18" s="13">
        <f t="shared" si="211"/>
        <v>0</v>
      </c>
      <c r="EU18" s="13">
        <f t="shared" si="211"/>
        <v>0</v>
      </c>
      <c r="EV18" s="13">
        <f t="shared" si="211"/>
        <v>0</v>
      </c>
      <c r="EW18" s="13">
        <f t="shared" si="211"/>
        <v>0</v>
      </c>
      <c r="EX18" s="13">
        <f t="shared" si="211"/>
        <v>0</v>
      </c>
      <c r="EY18" s="13">
        <f t="shared" si="211"/>
        <v>0</v>
      </c>
      <c r="EZ18" s="13">
        <f t="shared" si="212"/>
        <v>0</v>
      </c>
      <c r="FA18" s="13">
        <f t="shared" si="212"/>
        <v>0</v>
      </c>
      <c r="FB18" s="13">
        <f t="shared" si="212"/>
        <v>0</v>
      </c>
      <c r="FC18" s="13">
        <f t="shared" si="212"/>
        <v>0</v>
      </c>
      <c r="FD18" s="13">
        <f t="shared" si="212"/>
        <v>0</v>
      </c>
      <c r="FE18" s="13">
        <f t="shared" si="212"/>
        <v>0</v>
      </c>
      <c r="FF18" s="13">
        <f t="shared" si="212"/>
        <v>0</v>
      </c>
      <c r="FG18" s="13">
        <f t="shared" si="212"/>
        <v>0</v>
      </c>
      <c r="FH18" s="13">
        <f t="shared" si="212"/>
        <v>0</v>
      </c>
      <c r="FI18" s="13">
        <f t="shared" si="212"/>
        <v>0</v>
      </c>
      <c r="FJ18" s="13">
        <f t="shared" si="212"/>
        <v>0</v>
      </c>
      <c r="FK18" s="13">
        <f t="shared" si="212"/>
        <v>0</v>
      </c>
      <c r="FL18" s="13">
        <f t="shared" si="212"/>
        <v>0</v>
      </c>
      <c r="FM18" s="13">
        <f t="shared" si="212"/>
        <v>0</v>
      </c>
      <c r="FN18" s="13">
        <f t="shared" si="212"/>
        <v>0</v>
      </c>
      <c r="FO18" s="13">
        <f t="shared" si="212"/>
        <v>0</v>
      </c>
      <c r="FP18" s="13">
        <f t="shared" si="213"/>
        <v>0</v>
      </c>
      <c r="FQ18" s="13">
        <f t="shared" si="213"/>
        <v>0</v>
      </c>
      <c r="FR18" s="13">
        <f t="shared" si="213"/>
        <v>0</v>
      </c>
      <c r="FS18" s="13">
        <f t="shared" si="213"/>
        <v>0</v>
      </c>
      <c r="FT18" s="13">
        <f t="shared" si="213"/>
        <v>0</v>
      </c>
      <c r="FU18" s="26">
        <f t="shared" si="213"/>
        <v>0</v>
      </c>
      <c r="FV18" s="13">
        <f t="shared" si="213"/>
        <v>0</v>
      </c>
      <c r="FW18" s="13">
        <f t="shared" si="213"/>
        <v>0</v>
      </c>
      <c r="FX18" s="13">
        <f t="shared" si="213"/>
        <v>0</v>
      </c>
      <c r="FY18" s="13">
        <f t="shared" si="213"/>
        <v>0</v>
      </c>
      <c r="FZ18" s="13">
        <f t="shared" si="213"/>
        <v>0</v>
      </c>
      <c r="GA18" s="13">
        <f t="shared" si="213"/>
        <v>0</v>
      </c>
      <c r="GB18" s="13">
        <f t="shared" si="213"/>
        <v>0</v>
      </c>
      <c r="GC18" s="13">
        <f t="shared" si="213"/>
        <v>0</v>
      </c>
      <c r="GD18" s="13">
        <f t="shared" si="213"/>
        <v>0</v>
      </c>
      <c r="GE18" s="13">
        <f t="shared" si="213"/>
        <v>0</v>
      </c>
      <c r="GF18" s="13">
        <f t="shared" si="214"/>
        <v>0</v>
      </c>
      <c r="GG18" s="13">
        <f t="shared" si="214"/>
        <v>0</v>
      </c>
      <c r="GH18" s="13">
        <f t="shared" si="214"/>
        <v>0</v>
      </c>
      <c r="GI18" s="13">
        <f t="shared" si="214"/>
        <v>0</v>
      </c>
      <c r="GJ18" s="13">
        <f t="shared" si="214"/>
        <v>0</v>
      </c>
      <c r="GK18" s="13">
        <f t="shared" si="214"/>
        <v>0</v>
      </c>
      <c r="GL18" s="13">
        <f t="shared" si="214"/>
        <v>0</v>
      </c>
      <c r="GM18" s="13">
        <f t="shared" si="214"/>
        <v>0</v>
      </c>
      <c r="GN18" s="13">
        <f t="shared" si="214"/>
        <v>0</v>
      </c>
      <c r="GO18" s="13">
        <f t="shared" si="214"/>
        <v>0</v>
      </c>
      <c r="GP18" s="13">
        <f t="shared" si="214"/>
        <v>0</v>
      </c>
      <c r="GQ18" s="13">
        <f t="shared" si="214"/>
        <v>0</v>
      </c>
      <c r="GR18" s="13">
        <f t="shared" si="214"/>
        <v>0</v>
      </c>
      <c r="GS18" s="13">
        <f t="shared" si="214"/>
        <v>0</v>
      </c>
      <c r="GT18" s="13">
        <f t="shared" si="214"/>
        <v>0</v>
      </c>
      <c r="GU18" s="13">
        <f t="shared" si="214"/>
        <v>0</v>
      </c>
      <c r="GV18" s="13">
        <f t="shared" si="215"/>
        <v>0</v>
      </c>
      <c r="GW18" s="13">
        <f t="shared" si="215"/>
        <v>0</v>
      </c>
      <c r="GX18" s="20">
        <f t="shared" si="215"/>
        <v>0</v>
      </c>
      <c r="GY18" s="26">
        <f t="shared" si="215"/>
        <v>0</v>
      </c>
      <c r="GZ18" s="13">
        <f t="shared" si="215"/>
        <v>0</v>
      </c>
      <c r="HA18" s="13">
        <f t="shared" si="215"/>
        <v>0</v>
      </c>
      <c r="HB18" s="13">
        <f t="shared" si="215"/>
        <v>0</v>
      </c>
      <c r="HC18" s="13">
        <f t="shared" si="215"/>
        <v>0</v>
      </c>
      <c r="HD18" s="13">
        <f t="shared" si="215"/>
        <v>0</v>
      </c>
      <c r="HE18" s="20">
        <f t="shared" si="215"/>
        <v>0</v>
      </c>
    </row>
    <row r="19" spans="1:213" ht="42" thickBot="1" x14ac:dyDescent="0.35">
      <c r="A19" s="4">
        <v>3.2</v>
      </c>
      <c r="B19" s="5" t="s">
        <v>49</v>
      </c>
      <c r="C19" s="10">
        <v>44927</v>
      </c>
      <c r="D19" s="10">
        <v>44941</v>
      </c>
      <c r="E19" s="8">
        <v>10</v>
      </c>
      <c r="F19" s="5" t="s">
        <v>50</v>
      </c>
      <c r="G19" s="31">
        <f t="shared" si="217"/>
        <v>15</v>
      </c>
      <c r="H19" s="38">
        <f t="shared" si="218"/>
        <v>0.66666666666666663</v>
      </c>
      <c r="I19" s="31"/>
      <c r="J19" s="31"/>
      <c r="K19" s="13">
        <f t="shared" si="202"/>
        <v>0</v>
      </c>
      <c r="L19" s="13">
        <f t="shared" si="203"/>
        <v>0</v>
      </c>
      <c r="M19" s="13">
        <f t="shared" si="203"/>
        <v>0</v>
      </c>
      <c r="N19" s="13">
        <f t="shared" si="203"/>
        <v>0</v>
      </c>
      <c r="O19" s="13">
        <f t="shared" si="203"/>
        <v>0</v>
      </c>
      <c r="P19" s="13">
        <f t="shared" si="203"/>
        <v>0</v>
      </c>
      <c r="Q19" s="13">
        <f t="shared" si="203"/>
        <v>0</v>
      </c>
      <c r="R19" s="13">
        <f t="shared" si="203"/>
        <v>0</v>
      </c>
      <c r="S19" s="13">
        <f t="shared" si="203"/>
        <v>0</v>
      </c>
      <c r="T19" s="13">
        <f t="shared" si="203"/>
        <v>0</v>
      </c>
      <c r="U19" s="13">
        <f t="shared" si="203"/>
        <v>0</v>
      </c>
      <c r="V19" s="13">
        <f t="shared" si="203"/>
        <v>0</v>
      </c>
      <c r="W19" s="13">
        <f t="shared" si="203"/>
        <v>0</v>
      </c>
      <c r="X19" s="13">
        <f t="shared" si="203"/>
        <v>0</v>
      </c>
      <c r="Y19" s="20">
        <f t="shared" si="203"/>
        <v>0</v>
      </c>
      <c r="Z19" s="13">
        <f t="shared" si="203"/>
        <v>1</v>
      </c>
      <c r="AA19" s="13">
        <f t="shared" si="203"/>
        <v>1</v>
      </c>
      <c r="AB19" s="13">
        <f t="shared" si="204"/>
        <v>1</v>
      </c>
      <c r="AC19" s="13">
        <f t="shared" si="204"/>
        <v>1</v>
      </c>
      <c r="AD19" s="13">
        <f t="shared" si="204"/>
        <v>1</v>
      </c>
      <c r="AE19" s="13">
        <f t="shared" si="204"/>
        <v>1</v>
      </c>
      <c r="AF19" s="13">
        <f t="shared" si="204"/>
        <v>1</v>
      </c>
      <c r="AG19" s="13">
        <f t="shared" si="204"/>
        <v>1</v>
      </c>
      <c r="AH19" s="13">
        <f t="shared" si="204"/>
        <v>1</v>
      </c>
      <c r="AI19" s="13">
        <f t="shared" si="204"/>
        <v>1</v>
      </c>
      <c r="AJ19" s="13">
        <f t="shared" si="204"/>
        <v>1</v>
      </c>
      <c r="AK19" s="13">
        <f t="shared" si="204"/>
        <v>1</v>
      </c>
      <c r="AL19" s="13">
        <f t="shared" si="204"/>
        <v>1</v>
      </c>
      <c r="AM19" s="13">
        <f t="shared" si="204"/>
        <v>1</v>
      </c>
      <c r="AN19" s="13">
        <f t="shared" si="204"/>
        <v>1</v>
      </c>
      <c r="AO19" s="13">
        <f t="shared" si="204"/>
        <v>0</v>
      </c>
      <c r="AP19" s="13">
        <f t="shared" si="204"/>
        <v>0</v>
      </c>
      <c r="AQ19" s="13">
        <f t="shared" si="204"/>
        <v>0</v>
      </c>
      <c r="AR19" s="13">
        <f t="shared" si="205"/>
        <v>0</v>
      </c>
      <c r="AS19" s="13">
        <f t="shared" si="205"/>
        <v>0</v>
      </c>
      <c r="AT19" s="13">
        <f t="shared" si="205"/>
        <v>0</v>
      </c>
      <c r="AU19" s="13">
        <f t="shared" si="205"/>
        <v>0</v>
      </c>
      <c r="AV19" s="13">
        <f t="shared" si="205"/>
        <v>0</v>
      </c>
      <c r="AW19" s="13">
        <f t="shared" si="205"/>
        <v>0</v>
      </c>
      <c r="AX19" s="13">
        <f t="shared" si="205"/>
        <v>0</v>
      </c>
      <c r="AY19" s="13">
        <f t="shared" si="205"/>
        <v>0</v>
      </c>
      <c r="AZ19" s="13">
        <f t="shared" si="205"/>
        <v>0</v>
      </c>
      <c r="BA19" s="13">
        <f t="shared" si="205"/>
        <v>0</v>
      </c>
      <c r="BB19" s="13">
        <f t="shared" si="205"/>
        <v>0</v>
      </c>
      <c r="BC19" s="13">
        <f t="shared" si="205"/>
        <v>0</v>
      </c>
      <c r="BD19" s="13">
        <f t="shared" si="205"/>
        <v>0</v>
      </c>
      <c r="BE19" s="26">
        <f t="shared" si="205"/>
        <v>0</v>
      </c>
      <c r="BF19" s="13">
        <f t="shared" si="205"/>
        <v>0</v>
      </c>
      <c r="BG19" s="13">
        <f t="shared" si="205"/>
        <v>0</v>
      </c>
      <c r="BH19" s="13">
        <f t="shared" si="206"/>
        <v>0</v>
      </c>
      <c r="BI19" s="13">
        <f t="shared" si="206"/>
        <v>0</v>
      </c>
      <c r="BJ19" s="13">
        <f t="shared" si="206"/>
        <v>0</v>
      </c>
      <c r="BK19" s="13">
        <f t="shared" si="206"/>
        <v>0</v>
      </c>
      <c r="BL19" s="13">
        <f t="shared" si="206"/>
        <v>0</v>
      </c>
      <c r="BM19" s="13">
        <f t="shared" si="206"/>
        <v>0</v>
      </c>
      <c r="BN19" s="13">
        <f t="shared" si="206"/>
        <v>0</v>
      </c>
      <c r="BO19" s="13">
        <f t="shared" si="206"/>
        <v>0</v>
      </c>
      <c r="BP19" s="13">
        <f t="shared" si="206"/>
        <v>0</v>
      </c>
      <c r="BQ19" s="13">
        <f t="shared" si="206"/>
        <v>0</v>
      </c>
      <c r="BR19" s="13">
        <f t="shared" si="206"/>
        <v>0</v>
      </c>
      <c r="BS19" s="13">
        <f t="shared" si="206"/>
        <v>0</v>
      </c>
      <c r="BT19" s="13">
        <f t="shared" si="206"/>
        <v>0</v>
      </c>
      <c r="BU19" s="13">
        <f t="shared" si="206"/>
        <v>0</v>
      </c>
      <c r="BV19" s="13">
        <f t="shared" si="206"/>
        <v>0</v>
      </c>
      <c r="BW19" s="13">
        <f t="shared" si="206"/>
        <v>0</v>
      </c>
      <c r="BX19" s="13">
        <f t="shared" si="207"/>
        <v>0</v>
      </c>
      <c r="BY19" s="13">
        <f t="shared" si="207"/>
        <v>0</v>
      </c>
      <c r="BZ19" s="13">
        <f t="shared" si="207"/>
        <v>0</v>
      </c>
      <c r="CA19" s="13">
        <f t="shared" si="207"/>
        <v>0</v>
      </c>
      <c r="CB19" s="13">
        <f t="shared" si="207"/>
        <v>0</v>
      </c>
      <c r="CC19" s="13">
        <f t="shared" si="207"/>
        <v>0</v>
      </c>
      <c r="CD19" s="13">
        <f t="shared" si="207"/>
        <v>0</v>
      </c>
      <c r="CE19" s="13">
        <f t="shared" si="207"/>
        <v>0</v>
      </c>
      <c r="CF19" s="20">
        <f t="shared" si="207"/>
        <v>0</v>
      </c>
      <c r="CG19" s="13">
        <f t="shared" si="207"/>
        <v>0</v>
      </c>
      <c r="CH19" s="13">
        <f t="shared" si="207"/>
        <v>0</v>
      </c>
      <c r="CI19" s="13">
        <f t="shared" si="207"/>
        <v>0</v>
      </c>
      <c r="CJ19" s="13">
        <f t="shared" si="207"/>
        <v>0</v>
      </c>
      <c r="CK19" s="13">
        <f t="shared" si="207"/>
        <v>0</v>
      </c>
      <c r="CL19" s="13">
        <f t="shared" si="207"/>
        <v>0</v>
      </c>
      <c r="CM19" s="13">
        <f t="shared" si="207"/>
        <v>0</v>
      </c>
      <c r="CN19" s="13">
        <f t="shared" si="208"/>
        <v>0</v>
      </c>
      <c r="CO19" s="13">
        <f t="shared" si="208"/>
        <v>0</v>
      </c>
      <c r="CP19" s="13">
        <f t="shared" si="208"/>
        <v>0</v>
      </c>
      <c r="CQ19" s="13">
        <f t="shared" si="208"/>
        <v>0</v>
      </c>
      <c r="CR19" s="13">
        <f t="shared" si="208"/>
        <v>0</v>
      </c>
      <c r="CS19" s="13">
        <f t="shared" si="208"/>
        <v>0</v>
      </c>
      <c r="CT19" s="13">
        <f t="shared" si="208"/>
        <v>0</v>
      </c>
      <c r="CU19" s="13">
        <f t="shared" si="208"/>
        <v>0</v>
      </c>
      <c r="CV19" s="13">
        <f t="shared" si="208"/>
        <v>0</v>
      </c>
      <c r="CW19" s="13">
        <f t="shared" si="208"/>
        <v>0</v>
      </c>
      <c r="CX19" s="13">
        <f t="shared" si="208"/>
        <v>0</v>
      </c>
      <c r="CY19" s="13">
        <f t="shared" si="208"/>
        <v>0</v>
      </c>
      <c r="CZ19" s="13">
        <f t="shared" si="208"/>
        <v>0</v>
      </c>
      <c r="DA19" s="13">
        <f t="shared" si="208"/>
        <v>0</v>
      </c>
      <c r="DB19" s="13">
        <f t="shared" si="208"/>
        <v>0</v>
      </c>
      <c r="DC19" s="13">
        <f t="shared" si="208"/>
        <v>0</v>
      </c>
      <c r="DD19" s="13">
        <f t="shared" si="209"/>
        <v>0</v>
      </c>
      <c r="DE19" s="13">
        <f t="shared" si="209"/>
        <v>0</v>
      </c>
      <c r="DF19" s="13">
        <f t="shared" si="209"/>
        <v>0</v>
      </c>
      <c r="DG19" s="13">
        <f t="shared" si="209"/>
        <v>0</v>
      </c>
      <c r="DH19" s="13">
        <f t="shared" si="209"/>
        <v>0</v>
      </c>
      <c r="DI19" s="13">
        <f t="shared" si="209"/>
        <v>0</v>
      </c>
      <c r="DJ19" s="13">
        <f t="shared" si="209"/>
        <v>0</v>
      </c>
      <c r="DK19" s="13">
        <f t="shared" si="209"/>
        <v>0</v>
      </c>
      <c r="DL19" s="26">
        <f t="shared" si="209"/>
        <v>0</v>
      </c>
      <c r="DM19" s="13">
        <f t="shared" si="209"/>
        <v>0</v>
      </c>
      <c r="DN19" s="13">
        <f t="shared" si="209"/>
        <v>0</v>
      </c>
      <c r="DO19" s="13">
        <f t="shared" si="209"/>
        <v>0</v>
      </c>
      <c r="DP19" s="13">
        <f t="shared" si="209"/>
        <v>0</v>
      </c>
      <c r="DQ19" s="13">
        <f t="shared" si="209"/>
        <v>0</v>
      </c>
      <c r="DR19" s="13">
        <f t="shared" si="209"/>
        <v>0</v>
      </c>
      <c r="DS19" s="13">
        <f t="shared" si="209"/>
        <v>0</v>
      </c>
      <c r="DT19" s="13">
        <f t="shared" si="210"/>
        <v>0</v>
      </c>
      <c r="DU19" s="13">
        <f t="shared" si="210"/>
        <v>0</v>
      </c>
      <c r="DV19" s="13">
        <f t="shared" si="210"/>
        <v>0</v>
      </c>
      <c r="DW19" s="13">
        <f t="shared" si="210"/>
        <v>0</v>
      </c>
      <c r="DX19" s="13">
        <f t="shared" si="210"/>
        <v>0</v>
      </c>
      <c r="DY19" s="13">
        <f t="shared" si="210"/>
        <v>0</v>
      </c>
      <c r="DZ19" s="13">
        <f t="shared" si="210"/>
        <v>0</v>
      </c>
      <c r="EA19" s="13">
        <f t="shared" si="210"/>
        <v>0</v>
      </c>
      <c r="EB19" s="13">
        <f t="shared" si="210"/>
        <v>0</v>
      </c>
      <c r="EC19" s="13">
        <f t="shared" si="210"/>
        <v>0</v>
      </c>
      <c r="ED19" s="13">
        <f t="shared" si="210"/>
        <v>0</v>
      </c>
      <c r="EE19" s="13">
        <f t="shared" si="210"/>
        <v>0</v>
      </c>
      <c r="EF19" s="13">
        <f t="shared" si="210"/>
        <v>0</v>
      </c>
      <c r="EG19" s="13">
        <f t="shared" si="210"/>
        <v>0</v>
      </c>
      <c r="EH19" s="13">
        <f t="shared" si="210"/>
        <v>0</v>
      </c>
      <c r="EI19" s="13">
        <f t="shared" si="210"/>
        <v>0</v>
      </c>
      <c r="EJ19" s="13">
        <f t="shared" si="211"/>
        <v>0</v>
      </c>
      <c r="EK19" s="13">
        <f t="shared" si="211"/>
        <v>0</v>
      </c>
      <c r="EL19" s="13">
        <f t="shared" si="211"/>
        <v>0</v>
      </c>
      <c r="EM19" s="13">
        <f t="shared" si="211"/>
        <v>0</v>
      </c>
      <c r="EN19" s="13">
        <f t="shared" si="211"/>
        <v>0</v>
      </c>
      <c r="EO19" s="20">
        <f t="shared" si="211"/>
        <v>0</v>
      </c>
      <c r="EP19" s="13">
        <f t="shared" si="211"/>
        <v>0</v>
      </c>
      <c r="EQ19" s="13">
        <f t="shared" si="211"/>
        <v>0</v>
      </c>
      <c r="ER19" s="13">
        <f t="shared" si="211"/>
        <v>0</v>
      </c>
      <c r="ES19" s="13">
        <f t="shared" si="211"/>
        <v>0</v>
      </c>
      <c r="ET19" s="13">
        <f t="shared" si="211"/>
        <v>0</v>
      </c>
      <c r="EU19" s="13">
        <f t="shared" si="211"/>
        <v>0</v>
      </c>
      <c r="EV19" s="13">
        <f t="shared" si="211"/>
        <v>0</v>
      </c>
      <c r="EW19" s="13">
        <f t="shared" si="211"/>
        <v>0</v>
      </c>
      <c r="EX19" s="13">
        <f t="shared" si="211"/>
        <v>0</v>
      </c>
      <c r="EY19" s="13">
        <f t="shared" si="211"/>
        <v>0</v>
      </c>
      <c r="EZ19" s="13">
        <f t="shared" si="212"/>
        <v>0</v>
      </c>
      <c r="FA19" s="13">
        <f t="shared" si="212"/>
        <v>0</v>
      </c>
      <c r="FB19" s="13">
        <f t="shared" si="212"/>
        <v>0</v>
      </c>
      <c r="FC19" s="13">
        <f t="shared" si="212"/>
        <v>0</v>
      </c>
      <c r="FD19" s="13">
        <f t="shared" si="212"/>
        <v>0</v>
      </c>
      <c r="FE19" s="13">
        <f t="shared" si="212"/>
        <v>0</v>
      </c>
      <c r="FF19" s="13">
        <f t="shared" si="212"/>
        <v>0</v>
      </c>
      <c r="FG19" s="13">
        <f t="shared" si="212"/>
        <v>0</v>
      </c>
      <c r="FH19" s="13">
        <f t="shared" si="212"/>
        <v>0</v>
      </c>
      <c r="FI19" s="13">
        <f t="shared" si="212"/>
        <v>0</v>
      </c>
      <c r="FJ19" s="13">
        <f t="shared" si="212"/>
        <v>0</v>
      </c>
      <c r="FK19" s="13">
        <f t="shared" si="212"/>
        <v>0</v>
      </c>
      <c r="FL19" s="13">
        <f t="shared" si="212"/>
        <v>0</v>
      </c>
      <c r="FM19" s="13">
        <f t="shared" si="212"/>
        <v>0</v>
      </c>
      <c r="FN19" s="13">
        <f t="shared" si="212"/>
        <v>0</v>
      </c>
      <c r="FO19" s="13">
        <f t="shared" si="212"/>
        <v>0</v>
      </c>
      <c r="FP19" s="13">
        <f t="shared" si="213"/>
        <v>0</v>
      </c>
      <c r="FQ19" s="13">
        <f t="shared" si="213"/>
        <v>0</v>
      </c>
      <c r="FR19" s="13">
        <f t="shared" si="213"/>
        <v>0</v>
      </c>
      <c r="FS19" s="13">
        <f t="shared" si="213"/>
        <v>0</v>
      </c>
      <c r="FT19" s="13">
        <f t="shared" si="213"/>
        <v>0</v>
      </c>
      <c r="FU19" s="26">
        <f t="shared" si="213"/>
        <v>0</v>
      </c>
      <c r="FV19" s="13">
        <f t="shared" si="213"/>
        <v>0</v>
      </c>
      <c r="FW19" s="13">
        <f t="shared" si="213"/>
        <v>0</v>
      </c>
      <c r="FX19" s="13">
        <f t="shared" si="213"/>
        <v>0</v>
      </c>
      <c r="FY19" s="13">
        <f t="shared" si="213"/>
        <v>0</v>
      </c>
      <c r="FZ19" s="13">
        <f t="shared" si="213"/>
        <v>0</v>
      </c>
      <c r="GA19" s="13">
        <f t="shared" si="213"/>
        <v>0</v>
      </c>
      <c r="GB19" s="13">
        <f t="shared" si="213"/>
        <v>0</v>
      </c>
      <c r="GC19" s="13">
        <f t="shared" si="213"/>
        <v>0</v>
      </c>
      <c r="GD19" s="13">
        <f t="shared" si="213"/>
        <v>0</v>
      </c>
      <c r="GE19" s="13">
        <f t="shared" si="213"/>
        <v>0</v>
      </c>
      <c r="GF19" s="13">
        <f t="shared" si="214"/>
        <v>0</v>
      </c>
      <c r="GG19" s="13">
        <f t="shared" si="214"/>
        <v>0</v>
      </c>
      <c r="GH19" s="13">
        <f t="shared" si="214"/>
        <v>0</v>
      </c>
      <c r="GI19" s="13">
        <f t="shared" si="214"/>
        <v>0</v>
      </c>
      <c r="GJ19" s="13">
        <f t="shared" si="214"/>
        <v>0</v>
      </c>
      <c r="GK19" s="13">
        <f t="shared" si="214"/>
        <v>0</v>
      </c>
      <c r="GL19" s="13">
        <f t="shared" si="214"/>
        <v>0</v>
      </c>
      <c r="GM19" s="13">
        <f t="shared" si="214"/>
        <v>0</v>
      </c>
      <c r="GN19" s="13">
        <f t="shared" si="214"/>
        <v>0</v>
      </c>
      <c r="GO19" s="13">
        <f t="shared" si="214"/>
        <v>0</v>
      </c>
      <c r="GP19" s="13">
        <f t="shared" si="214"/>
        <v>0</v>
      </c>
      <c r="GQ19" s="13">
        <f t="shared" si="214"/>
        <v>0</v>
      </c>
      <c r="GR19" s="13">
        <f t="shared" si="214"/>
        <v>0</v>
      </c>
      <c r="GS19" s="13">
        <f t="shared" si="214"/>
        <v>0</v>
      </c>
      <c r="GT19" s="13">
        <f t="shared" si="214"/>
        <v>0</v>
      </c>
      <c r="GU19" s="13">
        <f t="shared" si="214"/>
        <v>0</v>
      </c>
      <c r="GV19" s="13">
        <f t="shared" si="215"/>
        <v>0</v>
      </c>
      <c r="GW19" s="13">
        <f t="shared" si="215"/>
        <v>0</v>
      </c>
      <c r="GX19" s="20">
        <f t="shared" si="215"/>
        <v>0</v>
      </c>
      <c r="GY19" s="26">
        <f t="shared" si="215"/>
        <v>0</v>
      </c>
      <c r="GZ19" s="13">
        <f t="shared" si="215"/>
        <v>0</v>
      </c>
      <c r="HA19" s="13">
        <f t="shared" si="215"/>
        <v>0</v>
      </c>
      <c r="HB19" s="13">
        <f t="shared" si="215"/>
        <v>0</v>
      </c>
      <c r="HC19" s="13">
        <f t="shared" si="215"/>
        <v>0</v>
      </c>
      <c r="HD19" s="13">
        <f t="shared" si="215"/>
        <v>0</v>
      </c>
      <c r="HE19" s="20">
        <f t="shared" si="215"/>
        <v>0</v>
      </c>
    </row>
    <row r="20" spans="1:213" ht="28.2" thickBot="1" x14ac:dyDescent="0.35">
      <c r="A20" s="4">
        <v>3.3</v>
      </c>
      <c r="B20" s="5" t="s">
        <v>48</v>
      </c>
      <c r="C20" s="10">
        <v>44942</v>
      </c>
      <c r="D20" s="10">
        <v>44957</v>
      </c>
      <c r="E20" s="8">
        <v>50</v>
      </c>
      <c r="F20" s="5" t="s">
        <v>47</v>
      </c>
      <c r="G20" s="31">
        <f t="shared" si="217"/>
        <v>16</v>
      </c>
      <c r="H20" s="38">
        <f t="shared" si="218"/>
        <v>3.125</v>
      </c>
      <c r="I20" s="31"/>
      <c r="J20" s="31"/>
      <c r="K20" s="13">
        <f t="shared" si="202"/>
        <v>0</v>
      </c>
      <c r="L20" s="13">
        <f t="shared" si="203"/>
        <v>0</v>
      </c>
      <c r="M20" s="13">
        <f t="shared" si="203"/>
        <v>0</v>
      </c>
      <c r="N20" s="13">
        <f t="shared" si="203"/>
        <v>0</v>
      </c>
      <c r="O20" s="13">
        <f t="shared" si="203"/>
        <v>0</v>
      </c>
      <c r="P20" s="13">
        <f t="shared" si="203"/>
        <v>0</v>
      </c>
      <c r="Q20" s="13">
        <f t="shared" si="203"/>
        <v>0</v>
      </c>
      <c r="R20" s="13">
        <f t="shared" si="203"/>
        <v>0</v>
      </c>
      <c r="S20" s="13">
        <f t="shared" si="203"/>
        <v>0</v>
      </c>
      <c r="T20" s="13">
        <f t="shared" si="203"/>
        <v>0</v>
      </c>
      <c r="U20" s="13">
        <f t="shared" si="203"/>
        <v>0</v>
      </c>
      <c r="V20" s="13">
        <f t="shared" si="203"/>
        <v>0</v>
      </c>
      <c r="W20" s="13">
        <f t="shared" si="203"/>
        <v>0</v>
      </c>
      <c r="X20" s="13">
        <f t="shared" si="203"/>
        <v>0</v>
      </c>
      <c r="Y20" s="20">
        <f t="shared" si="203"/>
        <v>0</v>
      </c>
      <c r="Z20" s="13">
        <f t="shared" si="203"/>
        <v>0</v>
      </c>
      <c r="AA20" s="13">
        <f t="shared" si="203"/>
        <v>0</v>
      </c>
      <c r="AB20" s="13">
        <f t="shared" si="204"/>
        <v>0</v>
      </c>
      <c r="AC20" s="13">
        <f t="shared" si="204"/>
        <v>0</v>
      </c>
      <c r="AD20" s="13">
        <f t="shared" si="204"/>
        <v>0</v>
      </c>
      <c r="AE20" s="13">
        <f t="shared" si="204"/>
        <v>0</v>
      </c>
      <c r="AF20" s="13">
        <f t="shared" si="204"/>
        <v>0</v>
      </c>
      <c r="AG20" s="13">
        <f t="shared" si="204"/>
        <v>0</v>
      </c>
      <c r="AH20" s="13">
        <f t="shared" si="204"/>
        <v>0</v>
      </c>
      <c r="AI20" s="13">
        <f t="shared" si="204"/>
        <v>0</v>
      </c>
      <c r="AJ20" s="13">
        <f t="shared" si="204"/>
        <v>0</v>
      </c>
      <c r="AK20" s="13">
        <f t="shared" si="204"/>
        <v>0</v>
      </c>
      <c r="AL20" s="13">
        <f t="shared" si="204"/>
        <v>0</v>
      </c>
      <c r="AM20" s="13">
        <f t="shared" si="204"/>
        <v>0</v>
      </c>
      <c r="AN20" s="13">
        <f t="shared" si="204"/>
        <v>0</v>
      </c>
      <c r="AO20" s="13">
        <f t="shared" si="204"/>
        <v>1</v>
      </c>
      <c r="AP20" s="13">
        <f t="shared" si="204"/>
        <v>1</v>
      </c>
      <c r="AQ20" s="13">
        <f t="shared" si="204"/>
        <v>1</v>
      </c>
      <c r="AR20" s="13">
        <f t="shared" si="205"/>
        <v>1</v>
      </c>
      <c r="AS20" s="13">
        <f t="shared" si="205"/>
        <v>1</v>
      </c>
      <c r="AT20" s="13">
        <f t="shared" si="205"/>
        <v>1</v>
      </c>
      <c r="AU20" s="13">
        <f t="shared" si="205"/>
        <v>1</v>
      </c>
      <c r="AV20" s="13">
        <f t="shared" si="205"/>
        <v>1</v>
      </c>
      <c r="AW20" s="13">
        <f t="shared" si="205"/>
        <v>1</v>
      </c>
      <c r="AX20" s="13">
        <f t="shared" si="205"/>
        <v>1</v>
      </c>
      <c r="AY20" s="13">
        <f t="shared" si="205"/>
        <v>1</v>
      </c>
      <c r="AZ20" s="13">
        <f t="shared" si="205"/>
        <v>1</v>
      </c>
      <c r="BA20" s="13">
        <f t="shared" si="205"/>
        <v>1</v>
      </c>
      <c r="BB20" s="13">
        <f t="shared" si="205"/>
        <v>1</v>
      </c>
      <c r="BC20" s="13">
        <f t="shared" si="205"/>
        <v>1</v>
      </c>
      <c r="BD20" s="13">
        <f t="shared" si="205"/>
        <v>1</v>
      </c>
      <c r="BE20" s="26">
        <f t="shared" si="205"/>
        <v>0</v>
      </c>
      <c r="BF20" s="13">
        <f t="shared" si="205"/>
        <v>0</v>
      </c>
      <c r="BG20" s="13">
        <f t="shared" si="205"/>
        <v>0</v>
      </c>
      <c r="BH20" s="13">
        <f t="shared" si="206"/>
        <v>0</v>
      </c>
      <c r="BI20" s="13">
        <f t="shared" si="206"/>
        <v>0</v>
      </c>
      <c r="BJ20" s="13">
        <f t="shared" si="206"/>
        <v>0</v>
      </c>
      <c r="BK20" s="13">
        <f t="shared" si="206"/>
        <v>0</v>
      </c>
      <c r="BL20" s="13">
        <f t="shared" si="206"/>
        <v>0</v>
      </c>
      <c r="BM20" s="13">
        <f t="shared" si="206"/>
        <v>0</v>
      </c>
      <c r="BN20" s="13">
        <f t="shared" si="206"/>
        <v>0</v>
      </c>
      <c r="BO20" s="13">
        <f t="shared" si="206"/>
        <v>0</v>
      </c>
      <c r="BP20" s="13">
        <f t="shared" si="206"/>
        <v>0</v>
      </c>
      <c r="BQ20" s="13">
        <f t="shared" si="206"/>
        <v>0</v>
      </c>
      <c r="BR20" s="13">
        <f t="shared" si="206"/>
        <v>0</v>
      </c>
      <c r="BS20" s="13">
        <f t="shared" si="206"/>
        <v>0</v>
      </c>
      <c r="BT20" s="13">
        <f t="shared" si="206"/>
        <v>0</v>
      </c>
      <c r="BU20" s="13">
        <f t="shared" si="206"/>
        <v>0</v>
      </c>
      <c r="BV20" s="13">
        <f t="shared" si="206"/>
        <v>0</v>
      </c>
      <c r="BW20" s="13">
        <f t="shared" si="206"/>
        <v>0</v>
      </c>
      <c r="BX20" s="13">
        <f t="shared" si="207"/>
        <v>0</v>
      </c>
      <c r="BY20" s="13">
        <f t="shared" si="207"/>
        <v>0</v>
      </c>
      <c r="BZ20" s="13">
        <f t="shared" si="207"/>
        <v>0</v>
      </c>
      <c r="CA20" s="13">
        <f t="shared" si="207"/>
        <v>0</v>
      </c>
      <c r="CB20" s="13">
        <f t="shared" si="207"/>
        <v>0</v>
      </c>
      <c r="CC20" s="13">
        <f t="shared" si="207"/>
        <v>0</v>
      </c>
      <c r="CD20" s="13">
        <f t="shared" si="207"/>
        <v>0</v>
      </c>
      <c r="CE20" s="13">
        <f t="shared" si="207"/>
        <v>0</v>
      </c>
      <c r="CF20" s="20">
        <f t="shared" si="207"/>
        <v>0</v>
      </c>
      <c r="CG20" s="13">
        <f t="shared" si="207"/>
        <v>0</v>
      </c>
      <c r="CH20" s="13">
        <f t="shared" si="207"/>
        <v>0</v>
      </c>
      <c r="CI20" s="13">
        <f t="shared" si="207"/>
        <v>0</v>
      </c>
      <c r="CJ20" s="13">
        <f t="shared" si="207"/>
        <v>0</v>
      </c>
      <c r="CK20" s="13">
        <f t="shared" si="207"/>
        <v>0</v>
      </c>
      <c r="CL20" s="13">
        <f t="shared" si="207"/>
        <v>0</v>
      </c>
      <c r="CM20" s="13">
        <f t="shared" si="207"/>
        <v>0</v>
      </c>
      <c r="CN20" s="13">
        <f t="shared" si="208"/>
        <v>0</v>
      </c>
      <c r="CO20" s="13">
        <f t="shared" si="208"/>
        <v>0</v>
      </c>
      <c r="CP20" s="13">
        <f t="shared" si="208"/>
        <v>0</v>
      </c>
      <c r="CQ20" s="13">
        <f t="shared" si="208"/>
        <v>0</v>
      </c>
      <c r="CR20" s="13">
        <f t="shared" si="208"/>
        <v>0</v>
      </c>
      <c r="CS20" s="13">
        <f t="shared" si="208"/>
        <v>0</v>
      </c>
      <c r="CT20" s="13">
        <f t="shared" si="208"/>
        <v>0</v>
      </c>
      <c r="CU20" s="13">
        <f t="shared" si="208"/>
        <v>0</v>
      </c>
      <c r="CV20" s="13">
        <f t="shared" si="208"/>
        <v>0</v>
      </c>
      <c r="CW20" s="13">
        <f t="shared" si="208"/>
        <v>0</v>
      </c>
      <c r="CX20" s="13">
        <f t="shared" si="208"/>
        <v>0</v>
      </c>
      <c r="CY20" s="13">
        <f t="shared" si="208"/>
        <v>0</v>
      </c>
      <c r="CZ20" s="13">
        <f t="shared" si="208"/>
        <v>0</v>
      </c>
      <c r="DA20" s="13">
        <f t="shared" si="208"/>
        <v>0</v>
      </c>
      <c r="DB20" s="13">
        <f t="shared" si="208"/>
        <v>0</v>
      </c>
      <c r="DC20" s="13">
        <f t="shared" si="208"/>
        <v>0</v>
      </c>
      <c r="DD20" s="13">
        <f t="shared" si="209"/>
        <v>0</v>
      </c>
      <c r="DE20" s="13">
        <f t="shared" si="209"/>
        <v>0</v>
      </c>
      <c r="DF20" s="13">
        <f t="shared" si="209"/>
        <v>0</v>
      </c>
      <c r="DG20" s="13">
        <f t="shared" si="209"/>
        <v>0</v>
      </c>
      <c r="DH20" s="13">
        <f t="shared" si="209"/>
        <v>0</v>
      </c>
      <c r="DI20" s="13">
        <f t="shared" si="209"/>
        <v>0</v>
      </c>
      <c r="DJ20" s="13">
        <f t="shared" si="209"/>
        <v>0</v>
      </c>
      <c r="DK20" s="13">
        <f t="shared" si="209"/>
        <v>0</v>
      </c>
      <c r="DL20" s="26">
        <f t="shared" si="209"/>
        <v>0</v>
      </c>
      <c r="DM20" s="13">
        <f t="shared" si="209"/>
        <v>0</v>
      </c>
      <c r="DN20" s="13">
        <f t="shared" si="209"/>
        <v>0</v>
      </c>
      <c r="DO20" s="13">
        <f t="shared" si="209"/>
        <v>0</v>
      </c>
      <c r="DP20" s="13">
        <f t="shared" si="209"/>
        <v>0</v>
      </c>
      <c r="DQ20" s="13">
        <f t="shared" si="209"/>
        <v>0</v>
      </c>
      <c r="DR20" s="13">
        <f t="shared" si="209"/>
        <v>0</v>
      </c>
      <c r="DS20" s="13">
        <f t="shared" si="209"/>
        <v>0</v>
      </c>
      <c r="DT20" s="13">
        <f t="shared" si="210"/>
        <v>0</v>
      </c>
      <c r="DU20" s="13">
        <f t="shared" si="210"/>
        <v>0</v>
      </c>
      <c r="DV20" s="13">
        <f t="shared" si="210"/>
        <v>0</v>
      </c>
      <c r="DW20" s="13">
        <f t="shared" si="210"/>
        <v>0</v>
      </c>
      <c r="DX20" s="13">
        <f t="shared" si="210"/>
        <v>0</v>
      </c>
      <c r="DY20" s="13">
        <f t="shared" si="210"/>
        <v>0</v>
      </c>
      <c r="DZ20" s="13">
        <f t="shared" si="210"/>
        <v>0</v>
      </c>
      <c r="EA20" s="13">
        <f t="shared" si="210"/>
        <v>0</v>
      </c>
      <c r="EB20" s="13">
        <f t="shared" si="210"/>
        <v>0</v>
      </c>
      <c r="EC20" s="13">
        <f t="shared" si="210"/>
        <v>0</v>
      </c>
      <c r="ED20" s="13">
        <f t="shared" si="210"/>
        <v>0</v>
      </c>
      <c r="EE20" s="13">
        <f t="shared" si="210"/>
        <v>0</v>
      </c>
      <c r="EF20" s="13">
        <f t="shared" si="210"/>
        <v>0</v>
      </c>
      <c r="EG20" s="13">
        <f t="shared" si="210"/>
        <v>0</v>
      </c>
      <c r="EH20" s="13">
        <f t="shared" si="210"/>
        <v>0</v>
      </c>
      <c r="EI20" s="13">
        <f t="shared" si="210"/>
        <v>0</v>
      </c>
      <c r="EJ20" s="13">
        <f t="shared" si="211"/>
        <v>0</v>
      </c>
      <c r="EK20" s="13">
        <f t="shared" si="211"/>
        <v>0</v>
      </c>
      <c r="EL20" s="13">
        <f t="shared" si="211"/>
        <v>0</v>
      </c>
      <c r="EM20" s="13">
        <f t="shared" si="211"/>
        <v>0</v>
      </c>
      <c r="EN20" s="13">
        <f t="shared" si="211"/>
        <v>0</v>
      </c>
      <c r="EO20" s="20">
        <f t="shared" si="211"/>
        <v>0</v>
      </c>
      <c r="EP20" s="13">
        <f t="shared" si="211"/>
        <v>0</v>
      </c>
      <c r="EQ20" s="13">
        <f t="shared" si="211"/>
        <v>0</v>
      </c>
      <c r="ER20" s="13">
        <f t="shared" si="211"/>
        <v>0</v>
      </c>
      <c r="ES20" s="13">
        <f t="shared" si="211"/>
        <v>0</v>
      </c>
      <c r="ET20" s="13">
        <f t="shared" si="211"/>
        <v>0</v>
      </c>
      <c r="EU20" s="13">
        <f t="shared" si="211"/>
        <v>0</v>
      </c>
      <c r="EV20" s="13">
        <f t="shared" si="211"/>
        <v>0</v>
      </c>
      <c r="EW20" s="13">
        <f t="shared" si="211"/>
        <v>0</v>
      </c>
      <c r="EX20" s="13">
        <f t="shared" si="211"/>
        <v>0</v>
      </c>
      <c r="EY20" s="13">
        <f t="shared" si="211"/>
        <v>0</v>
      </c>
      <c r="EZ20" s="13">
        <f t="shared" si="212"/>
        <v>0</v>
      </c>
      <c r="FA20" s="13">
        <f t="shared" si="212"/>
        <v>0</v>
      </c>
      <c r="FB20" s="13">
        <f t="shared" si="212"/>
        <v>0</v>
      </c>
      <c r="FC20" s="13">
        <f t="shared" si="212"/>
        <v>0</v>
      </c>
      <c r="FD20" s="13">
        <f t="shared" si="212"/>
        <v>0</v>
      </c>
      <c r="FE20" s="13">
        <f t="shared" si="212"/>
        <v>0</v>
      </c>
      <c r="FF20" s="13">
        <f t="shared" si="212"/>
        <v>0</v>
      </c>
      <c r="FG20" s="13">
        <f t="shared" si="212"/>
        <v>0</v>
      </c>
      <c r="FH20" s="13">
        <f t="shared" si="212"/>
        <v>0</v>
      </c>
      <c r="FI20" s="13">
        <f t="shared" si="212"/>
        <v>0</v>
      </c>
      <c r="FJ20" s="13">
        <f t="shared" si="212"/>
        <v>0</v>
      </c>
      <c r="FK20" s="13">
        <f t="shared" si="212"/>
        <v>0</v>
      </c>
      <c r="FL20" s="13">
        <f t="shared" si="212"/>
        <v>0</v>
      </c>
      <c r="FM20" s="13">
        <f t="shared" si="212"/>
        <v>0</v>
      </c>
      <c r="FN20" s="13">
        <f t="shared" si="212"/>
        <v>0</v>
      </c>
      <c r="FO20" s="13">
        <f t="shared" si="212"/>
        <v>0</v>
      </c>
      <c r="FP20" s="13">
        <f t="shared" si="213"/>
        <v>0</v>
      </c>
      <c r="FQ20" s="13">
        <f t="shared" si="213"/>
        <v>0</v>
      </c>
      <c r="FR20" s="13">
        <f t="shared" si="213"/>
        <v>0</v>
      </c>
      <c r="FS20" s="13">
        <f t="shared" si="213"/>
        <v>0</v>
      </c>
      <c r="FT20" s="13">
        <f t="shared" si="213"/>
        <v>0</v>
      </c>
      <c r="FU20" s="26">
        <f t="shared" si="213"/>
        <v>0</v>
      </c>
      <c r="FV20" s="13">
        <f t="shared" si="213"/>
        <v>0</v>
      </c>
      <c r="FW20" s="13">
        <f t="shared" si="213"/>
        <v>0</v>
      </c>
      <c r="FX20" s="13">
        <f t="shared" si="213"/>
        <v>0</v>
      </c>
      <c r="FY20" s="13">
        <f t="shared" si="213"/>
        <v>0</v>
      </c>
      <c r="FZ20" s="13">
        <f t="shared" si="213"/>
        <v>0</v>
      </c>
      <c r="GA20" s="13">
        <f t="shared" si="213"/>
        <v>0</v>
      </c>
      <c r="GB20" s="13">
        <f t="shared" si="213"/>
        <v>0</v>
      </c>
      <c r="GC20" s="13">
        <f t="shared" si="213"/>
        <v>0</v>
      </c>
      <c r="GD20" s="13">
        <f t="shared" si="213"/>
        <v>0</v>
      </c>
      <c r="GE20" s="13">
        <f t="shared" si="213"/>
        <v>0</v>
      </c>
      <c r="GF20" s="13">
        <f t="shared" si="214"/>
        <v>0</v>
      </c>
      <c r="GG20" s="13">
        <f t="shared" si="214"/>
        <v>0</v>
      </c>
      <c r="GH20" s="13">
        <f t="shared" si="214"/>
        <v>0</v>
      </c>
      <c r="GI20" s="13">
        <f t="shared" si="214"/>
        <v>0</v>
      </c>
      <c r="GJ20" s="13">
        <f t="shared" si="214"/>
        <v>0</v>
      </c>
      <c r="GK20" s="13">
        <f t="shared" si="214"/>
        <v>0</v>
      </c>
      <c r="GL20" s="13">
        <f t="shared" si="214"/>
        <v>0</v>
      </c>
      <c r="GM20" s="13">
        <f t="shared" si="214"/>
        <v>0</v>
      </c>
      <c r="GN20" s="13">
        <f t="shared" si="214"/>
        <v>0</v>
      </c>
      <c r="GO20" s="13">
        <f t="shared" si="214"/>
        <v>0</v>
      </c>
      <c r="GP20" s="13">
        <f t="shared" si="214"/>
        <v>0</v>
      </c>
      <c r="GQ20" s="13">
        <f t="shared" si="214"/>
        <v>0</v>
      </c>
      <c r="GR20" s="13">
        <f t="shared" si="214"/>
        <v>0</v>
      </c>
      <c r="GS20" s="13">
        <f t="shared" si="214"/>
        <v>0</v>
      </c>
      <c r="GT20" s="13">
        <f t="shared" si="214"/>
        <v>0</v>
      </c>
      <c r="GU20" s="13">
        <f t="shared" si="214"/>
        <v>0</v>
      </c>
      <c r="GV20" s="13">
        <f t="shared" si="215"/>
        <v>0</v>
      </c>
      <c r="GW20" s="13">
        <f t="shared" si="215"/>
        <v>0</v>
      </c>
      <c r="GX20" s="20">
        <f t="shared" si="215"/>
        <v>0</v>
      </c>
      <c r="GY20" s="26">
        <f t="shared" si="215"/>
        <v>0</v>
      </c>
      <c r="GZ20" s="13">
        <f t="shared" si="215"/>
        <v>0</v>
      </c>
      <c r="HA20" s="13">
        <f t="shared" si="215"/>
        <v>0</v>
      </c>
      <c r="HB20" s="13">
        <f t="shared" si="215"/>
        <v>0</v>
      </c>
      <c r="HC20" s="13">
        <f t="shared" si="215"/>
        <v>0</v>
      </c>
      <c r="HD20" s="13">
        <f t="shared" si="215"/>
        <v>0</v>
      </c>
      <c r="HE20" s="20">
        <f t="shared" si="215"/>
        <v>0</v>
      </c>
    </row>
    <row r="21" spans="1:213" ht="28.2" thickBot="1" x14ac:dyDescent="0.35">
      <c r="A21" s="4">
        <v>3.4</v>
      </c>
      <c r="B21" s="5" t="s">
        <v>7</v>
      </c>
      <c r="C21" s="10">
        <v>44956</v>
      </c>
      <c r="D21" s="10">
        <v>44962</v>
      </c>
      <c r="E21" s="8">
        <v>10</v>
      </c>
      <c r="F21" s="5" t="s">
        <v>73</v>
      </c>
      <c r="G21" s="31">
        <f t="shared" si="217"/>
        <v>7</v>
      </c>
      <c r="H21" s="38">
        <f t="shared" si="218"/>
        <v>1.4285714285714286</v>
      </c>
      <c r="I21" s="31"/>
      <c r="J21" s="31"/>
      <c r="K21" s="13">
        <f t="shared" si="202"/>
        <v>0</v>
      </c>
      <c r="L21" s="13">
        <f t="shared" si="203"/>
        <v>0</v>
      </c>
      <c r="M21" s="13">
        <f t="shared" si="203"/>
        <v>0</v>
      </c>
      <c r="N21" s="13">
        <f t="shared" si="203"/>
        <v>0</v>
      </c>
      <c r="O21" s="13">
        <f t="shared" si="203"/>
        <v>0</v>
      </c>
      <c r="P21" s="13">
        <f t="shared" si="203"/>
        <v>0</v>
      </c>
      <c r="Q21" s="13">
        <f t="shared" si="203"/>
        <v>0</v>
      </c>
      <c r="R21" s="13">
        <f t="shared" si="203"/>
        <v>0</v>
      </c>
      <c r="S21" s="13">
        <f t="shared" si="203"/>
        <v>0</v>
      </c>
      <c r="T21" s="13">
        <f t="shared" si="203"/>
        <v>0</v>
      </c>
      <c r="U21" s="13">
        <f t="shared" si="203"/>
        <v>0</v>
      </c>
      <c r="V21" s="13">
        <f t="shared" si="203"/>
        <v>0</v>
      </c>
      <c r="W21" s="13">
        <f t="shared" si="203"/>
        <v>0</v>
      </c>
      <c r="X21" s="13">
        <f t="shared" si="203"/>
        <v>0</v>
      </c>
      <c r="Y21" s="20">
        <f t="shared" si="203"/>
        <v>0</v>
      </c>
      <c r="Z21" s="13">
        <f t="shared" si="203"/>
        <v>0</v>
      </c>
      <c r="AA21" s="13">
        <f t="shared" si="203"/>
        <v>0</v>
      </c>
      <c r="AB21" s="13">
        <f t="shared" si="204"/>
        <v>0</v>
      </c>
      <c r="AC21" s="13">
        <f t="shared" si="204"/>
        <v>0</v>
      </c>
      <c r="AD21" s="13">
        <f t="shared" si="204"/>
        <v>0</v>
      </c>
      <c r="AE21" s="13">
        <f t="shared" si="204"/>
        <v>0</v>
      </c>
      <c r="AF21" s="13">
        <f t="shared" si="204"/>
        <v>0</v>
      </c>
      <c r="AG21" s="13">
        <f t="shared" si="204"/>
        <v>0</v>
      </c>
      <c r="AH21" s="13">
        <f t="shared" si="204"/>
        <v>0</v>
      </c>
      <c r="AI21" s="13">
        <f t="shared" si="204"/>
        <v>0</v>
      </c>
      <c r="AJ21" s="13">
        <f t="shared" si="204"/>
        <v>0</v>
      </c>
      <c r="AK21" s="13">
        <f t="shared" si="204"/>
        <v>0</v>
      </c>
      <c r="AL21" s="13">
        <f t="shared" si="204"/>
        <v>0</v>
      </c>
      <c r="AM21" s="13">
        <f t="shared" si="204"/>
        <v>0</v>
      </c>
      <c r="AN21" s="13">
        <f t="shared" si="204"/>
        <v>0</v>
      </c>
      <c r="AO21" s="13">
        <f t="shared" si="204"/>
        <v>0</v>
      </c>
      <c r="AP21" s="13">
        <f t="shared" si="204"/>
        <v>0</v>
      </c>
      <c r="AQ21" s="13">
        <f t="shared" si="204"/>
        <v>0</v>
      </c>
      <c r="AR21" s="13">
        <f t="shared" si="205"/>
        <v>0</v>
      </c>
      <c r="AS21" s="13">
        <f t="shared" si="205"/>
        <v>0</v>
      </c>
      <c r="AT21" s="13">
        <f t="shared" si="205"/>
        <v>0</v>
      </c>
      <c r="AU21" s="13">
        <f t="shared" si="205"/>
        <v>0</v>
      </c>
      <c r="AV21" s="13">
        <f t="shared" si="205"/>
        <v>0</v>
      </c>
      <c r="AW21" s="13">
        <f t="shared" si="205"/>
        <v>0</v>
      </c>
      <c r="AX21" s="13">
        <f t="shared" si="205"/>
        <v>0</v>
      </c>
      <c r="AY21" s="13">
        <f t="shared" si="205"/>
        <v>0</v>
      </c>
      <c r="AZ21" s="13">
        <f t="shared" si="205"/>
        <v>0</v>
      </c>
      <c r="BA21" s="13">
        <f t="shared" si="205"/>
        <v>0</v>
      </c>
      <c r="BB21" s="13">
        <f t="shared" si="205"/>
        <v>0</v>
      </c>
      <c r="BC21" s="13">
        <f t="shared" si="205"/>
        <v>1</v>
      </c>
      <c r="BD21" s="13">
        <f t="shared" si="205"/>
        <v>1</v>
      </c>
      <c r="BE21" s="26">
        <f t="shared" si="205"/>
        <v>1</v>
      </c>
      <c r="BF21" s="13">
        <f t="shared" si="205"/>
        <v>1</v>
      </c>
      <c r="BG21" s="13">
        <f t="shared" si="205"/>
        <v>1</v>
      </c>
      <c r="BH21" s="13">
        <f t="shared" si="206"/>
        <v>1</v>
      </c>
      <c r="BI21" s="13">
        <f t="shared" si="206"/>
        <v>1</v>
      </c>
      <c r="BJ21" s="13">
        <f t="shared" si="206"/>
        <v>0</v>
      </c>
      <c r="BK21" s="13">
        <f t="shared" si="206"/>
        <v>0</v>
      </c>
      <c r="BL21" s="13">
        <f t="shared" si="206"/>
        <v>0</v>
      </c>
      <c r="BM21" s="13">
        <f t="shared" si="206"/>
        <v>0</v>
      </c>
      <c r="BN21" s="13">
        <f t="shared" si="206"/>
        <v>0</v>
      </c>
      <c r="BO21" s="13">
        <f t="shared" si="206"/>
        <v>0</v>
      </c>
      <c r="BP21" s="13">
        <f t="shared" si="206"/>
        <v>0</v>
      </c>
      <c r="BQ21" s="13">
        <f t="shared" si="206"/>
        <v>0</v>
      </c>
      <c r="BR21" s="13">
        <f t="shared" si="206"/>
        <v>0</v>
      </c>
      <c r="BS21" s="13">
        <f t="shared" si="206"/>
        <v>0</v>
      </c>
      <c r="BT21" s="13">
        <f t="shared" si="206"/>
        <v>0</v>
      </c>
      <c r="BU21" s="13">
        <f t="shared" si="206"/>
        <v>0</v>
      </c>
      <c r="BV21" s="13">
        <f t="shared" si="206"/>
        <v>0</v>
      </c>
      <c r="BW21" s="13">
        <f t="shared" si="206"/>
        <v>0</v>
      </c>
      <c r="BX21" s="13">
        <f t="shared" si="207"/>
        <v>0</v>
      </c>
      <c r="BY21" s="13">
        <f t="shared" si="207"/>
        <v>0</v>
      </c>
      <c r="BZ21" s="13">
        <f t="shared" si="207"/>
        <v>0</v>
      </c>
      <c r="CA21" s="13">
        <f t="shared" si="207"/>
        <v>0</v>
      </c>
      <c r="CB21" s="13">
        <f t="shared" si="207"/>
        <v>0</v>
      </c>
      <c r="CC21" s="13">
        <f t="shared" si="207"/>
        <v>0</v>
      </c>
      <c r="CD21" s="13">
        <f t="shared" si="207"/>
        <v>0</v>
      </c>
      <c r="CE21" s="13">
        <f t="shared" si="207"/>
        <v>0</v>
      </c>
      <c r="CF21" s="20">
        <f t="shared" si="207"/>
        <v>0</v>
      </c>
      <c r="CG21" s="13">
        <f t="shared" si="207"/>
        <v>0</v>
      </c>
      <c r="CH21" s="13">
        <f t="shared" si="207"/>
        <v>0</v>
      </c>
      <c r="CI21" s="13">
        <f t="shared" si="207"/>
        <v>0</v>
      </c>
      <c r="CJ21" s="13">
        <f t="shared" si="207"/>
        <v>0</v>
      </c>
      <c r="CK21" s="13">
        <f t="shared" si="207"/>
        <v>0</v>
      </c>
      <c r="CL21" s="13">
        <f t="shared" si="207"/>
        <v>0</v>
      </c>
      <c r="CM21" s="13">
        <f t="shared" si="207"/>
        <v>0</v>
      </c>
      <c r="CN21" s="13">
        <f t="shared" si="208"/>
        <v>0</v>
      </c>
      <c r="CO21" s="13">
        <f t="shared" si="208"/>
        <v>0</v>
      </c>
      <c r="CP21" s="13">
        <f t="shared" si="208"/>
        <v>0</v>
      </c>
      <c r="CQ21" s="13">
        <f t="shared" si="208"/>
        <v>0</v>
      </c>
      <c r="CR21" s="13">
        <f t="shared" si="208"/>
        <v>0</v>
      </c>
      <c r="CS21" s="13">
        <f t="shared" si="208"/>
        <v>0</v>
      </c>
      <c r="CT21" s="13">
        <f t="shared" si="208"/>
        <v>0</v>
      </c>
      <c r="CU21" s="13">
        <f t="shared" si="208"/>
        <v>0</v>
      </c>
      <c r="CV21" s="13">
        <f t="shared" si="208"/>
        <v>0</v>
      </c>
      <c r="CW21" s="13">
        <f t="shared" si="208"/>
        <v>0</v>
      </c>
      <c r="CX21" s="13">
        <f t="shared" si="208"/>
        <v>0</v>
      </c>
      <c r="CY21" s="13">
        <f t="shared" si="208"/>
        <v>0</v>
      </c>
      <c r="CZ21" s="13">
        <f t="shared" si="208"/>
        <v>0</v>
      </c>
      <c r="DA21" s="13">
        <f t="shared" si="208"/>
        <v>0</v>
      </c>
      <c r="DB21" s="13">
        <f t="shared" si="208"/>
        <v>0</v>
      </c>
      <c r="DC21" s="13">
        <f t="shared" si="208"/>
        <v>0</v>
      </c>
      <c r="DD21" s="13">
        <f t="shared" si="209"/>
        <v>0</v>
      </c>
      <c r="DE21" s="13">
        <f t="shared" si="209"/>
        <v>0</v>
      </c>
      <c r="DF21" s="13">
        <f t="shared" si="209"/>
        <v>0</v>
      </c>
      <c r="DG21" s="13">
        <f t="shared" si="209"/>
        <v>0</v>
      </c>
      <c r="DH21" s="13">
        <f t="shared" si="209"/>
        <v>0</v>
      </c>
      <c r="DI21" s="13">
        <f t="shared" si="209"/>
        <v>0</v>
      </c>
      <c r="DJ21" s="13">
        <f t="shared" si="209"/>
        <v>0</v>
      </c>
      <c r="DK21" s="13">
        <f t="shared" si="209"/>
        <v>0</v>
      </c>
      <c r="DL21" s="26">
        <f t="shared" si="209"/>
        <v>0</v>
      </c>
      <c r="DM21" s="13">
        <f t="shared" si="209"/>
        <v>0</v>
      </c>
      <c r="DN21" s="13">
        <f t="shared" si="209"/>
        <v>0</v>
      </c>
      <c r="DO21" s="13">
        <f t="shared" si="209"/>
        <v>0</v>
      </c>
      <c r="DP21" s="13">
        <f t="shared" si="209"/>
        <v>0</v>
      </c>
      <c r="DQ21" s="13">
        <f t="shared" si="209"/>
        <v>0</v>
      </c>
      <c r="DR21" s="13">
        <f t="shared" si="209"/>
        <v>0</v>
      </c>
      <c r="DS21" s="13">
        <f t="shared" si="209"/>
        <v>0</v>
      </c>
      <c r="DT21" s="13">
        <f t="shared" si="210"/>
        <v>0</v>
      </c>
      <c r="DU21" s="13">
        <f t="shared" si="210"/>
        <v>0</v>
      </c>
      <c r="DV21" s="13">
        <f t="shared" si="210"/>
        <v>0</v>
      </c>
      <c r="DW21" s="13">
        <f t="shared" si="210"/>
        <v>0</v>
      </c>
      <c r="DX21" s="13">
        <f t="shared" si="210"/>
        <v>0</v>
      </c>
      <c r="DY21" s="13">
        <f t="shared" si="210"/>
        <v>0</v>
      </c>
      <c r="DZ21" s="13">
        <f t="shared" si="210"/>
        <v>0</v>
      </c>
      <c r="EA21" s="13">
        <f t="shared" si="210"/>
        <v>0</v>
      </c>
      <c r="EB21" s="13">
        <f t="shared" si="210"/>
        <v>0</v>
      </c>
      <c r="EC21" s="13">
        <f t="shared" si="210"/>
        <v>0</v>
      </c>
      <c r="ED21" s="13">
        <f t="shared" si="210"/>
        <v>0</v>
      </c>
      <c r="EE21" s="13">
        <f t="shared" si="210"/>
        <v>0</v>
      </c>
      <c r="EF21" s="13">
        <f t="shared" si="210"/>
        <v>0</v>
      </c>
      <c r="EG21" s="13">
        <f t="shared" si="210"/>
        <v>0</v>
      </c>
      <c r="EH21" s="13">
        <f t="shared" si="210"/>
        <v>0</v>
      </c>
      <c r="EI21" s="13">
        <f t="shared" si="210"/>
        <v>0</v>
      </c>
      <c r="EJ21" s="13">
        <f t="shared" si="211"/>
        <v>0</v>
      </c>
      <c r="EK21" s="13">
        <f t="shared" si="211"/>
        <v>0</v>
      </c>
      <c r="EL21" s="13">
        <f t="shared" si="211"/>
        <v>0</v>
      </c>
      <c r="EM21" s="13">
        <f t="shared" si="211"/>
        <v>0</v>
      </c>
      <c r="EN21" s="13">
        <f t="shared" si="211"/>
        <v>0</v>
      </c>
      <c r="EO21" s="20">
        <f t="shared" si="211"/>
        <v>0</v>
      </c>
      <c r="EP21" s="13">
        <f t="shared" si="211"/>
        <v>0</v>
      </c>
      <c r="EQ21" s="13">
        <f t="shared" si="211"/>
        <v>0</v>
      </c>
      <c r="ER21" s="13">
        <f t="shared" si="211"/>
        <v>0</v>
      </c>
      <c r="ES21" s="13">
        <f t="shared" si="211"/>
        <v>0</v>
      </c>
      <c r="ET21" s="13">
        <f t="shared" si="211"/>
        <v>0</v>
      </c>
      <c r="EU21" s="13">
        <f t="shared" si="211"/>
        <v>0</v>
      </c>
      <c r="EV21" s="13">
        <f t="shared" si="211"/>
        <v>0</v>
      </c>
      <c r="EW21" s="13">
        <f t="shared" si="211"/>
        <v>0</v>
      </c>
      <c r="EX21" s="13">
        <f t="shared" si="211"/>
        <v>0</v>
      </c>
      <c r="EY21" s="13">
        <f t="shared" si="211"/>
        <v>0</v>
      </c>
      <c r="EZ21" s="13">
        <f t="shared" si="212"/>
        <v>0</v>
      </c>
      <c r="FA21" s="13">
        <f t="shared" si="212"/>
        <v>0</v>
      </c>
      <c r="FB21" s="13">
        <f t="shared" si="212"/>
        <v>0</v>
      </c>
      <c r="FC21" s="13">
        <f t="shared" si="212"/>
        <v>0</v>
      </c>
      <c r="FD21" s="13">
        <f t="shared" si="212"/>
        <v>0</v>
      </c>
      <c r="FE21" s="13">
        <f t="shared" si="212"/>
        <v>0</v>
      </c>
      <c r="FF21" s="13">
        <f t="shared" si="212"/>
        <v>0</v>
      </c>
      <c r="FG21" s="13">
        <f t="shared" si="212"/>
        <v>0</v>
      </c>
      <c r="FH21" s="13">
        <f t="shared" si="212"/>
        <v>0</v>
      </c>
      <c r="FI21" s="13">
        <f t="shared" si="212"/>
        <v>0</v>
      </c>
      <c r="FJ21" s="13">
        <f t="shared" si="212"/>
        <v>0</v>
      </c>
      <c r="FK21" s="13">
        <f t="shared" si="212"/>
        <v>0</v>
      </c>
      <c r="FL21" s="13">
        <f t="shared" si="212"/>
        <v>0</v>
      </c>
      <c r="FM21" s="13">
        <f t="shared" si="212"/>
        <v>0</v>
      </c>
      <c r="FN21" s="13">
        <f t="shared" si="212"/>
        <v>0</v>
      </c>
      <c r="FO21" s="13">
        <f t="shared" si="212"/>
        <v>0</v>
      </c>
      <c r="FP21" s="13">
        <f t="shared" si="213"/>
        <v>0</v>
      </c>
      <c r="FQ21" s="13">
        <f t="shared" si="213"/>
        <v>0</v>
      </c>
      <c r="FR21" s="13">
        <f t="shared" si="213"/>
        <v>0</v>
      </c>
      <c r="FS21" s="13">
        <f t="shared" si="213"/>
        <v>0</v>
      </c>
      <c r="FT21" s="13">
        <f t="shared" si="213"/>
        <v>0</v>
      </c>
      <c r="FU21" s="26">
        <f t="shared" si="213"/>
        <v>0</v>
      </c>
      <c r="FV21" s="13">
        <f t="shared" si="213"/>
        <v>0</v>
      </c>
      <c r="FW21" s="13">
        <f t="shared" si="213"/>
        <v>0</v>
      </c>
      <c r="FX21" s="13">
        <f t="shared" si="213"/>
        <v>0</v>
      </c>
      <c r="FY21" s="13">
        <f t="shared" si="213"/>
        <v>0</v>
      </c>
      <c r="FZ21" s="13">
        <f t="shared" si="213"/>
        <v>0</v>
      </c>
      <c r="GA21" s="13">
        <f t="shared" si="213"/>
        <v>0</v>
      </c>
      <c r="GB21" s="13">
        <f t="shared" si="213"/>
        <v>0</v>
      </c>
      <c r="GC21" s="13">
        <f t="shared" si="213"/>
        <v>0</v>
      </c>
      <c r="GD21" s="13">
        <f t="shared" si="213"/>
        <v>0</v>
      </c>
      <c r="GE21" s="13">
        <f t="shared" si="213"/>
        <v>0</v>
      </c>
      <c r="GF21" s="13">
        <f t="shared" si="214"/>
        <v>0</v>
      </c>
      <c r="GG21" s="13">
        <f t="shared" si="214"/>
        <v>0</v>
      </c>
      <c r="GH21" s="13">
        <f t="shared" si="214"/>
        <v>0</v>
      </c>
      <c r="GI21" s="13">
        <f t="shared" si="214"/>
        <v>0</v>
      </c>
      <c r="GJ21" s="13">
        <f t="shared" si="214"/>
        <v>0</v>
      </c>
      <c r="GK21" s="13">
        <f t="shared" si="214"/>
        <v>0</v>
      </c>
      <c r="GL21" s="13">
        <f t="shared" si="214"/>
        <v>0</v>
      </c>
      <c r="GM21" s="13">
        <f t="shared" si="214"/>
        <v>0</v>
      </c>
      <c r="GN21" s="13">
        <f t="shared" si="214"/>
        <v>0</v>
      </c>
      <c r="GO21" s="13">
        <f t="shared" si="214"/>
        <v>0</v>
      </c>
      <c r="GP21" s="13">
        <f t="shared" si="214"/>
        <v>0</v>
      </c>
      <c r="GQ21" s="13">
        <f t="shared" si="214"/>
        <v>0</v>
      </c>
      <c r="GR21" s="13">
        <f t="shared" si="214"/>
        <v>0</v>
      </c>
      <c r="GS21" s="13">
        <f t="shared" si="214"/>
        <v>0</v>
      </c>
      <c r="GT21" s="13">
        <f t="shared" si="214"/>
        <v>0</v>
      </c>
      <c r="GU21" s="13">
        <f t="shared" si="214"/>
        <v>0</v>
      </c>
      <c r="GV21" s="13">
        <f t="shared" si="215"/>
        <v>0</v>
      </c>
      <c r="GW21" s="13">
        <f t="shared" si="215"/>
        <v>0</v>
      </c>
      <c r="GX21" s="20">
        <f t="shared" si="215"/>
        <v>0</v>
      </c>
      <c r="GY21" s="26">
        <f t="shared" si="215"/>
        <v>0</v>
      </c>
      <c r="GZ21" s="13">
        <f t="shared" si="215"/>
        <v>0</v>
      </c>
      <c r="HA21" s="13">
        <f t="shared" si="215"/>
        <v>0</v>
      </c>
      <c r="HB21" s="13">
        <f t="shared" si="215"/>
        <v>0</v>
      </c>
      <c r="HC21" s="13">
        <f t="shared" si="215"/>
        <v>0</v>
      </c>
      <c r="HD21" s="13">
        <f t="shared" si="215"/>
        <v>0</v>
      </c>
      <c r="HE21" s="20">
        <f t="shared" si="215"/>
        <v>0</v>
      </c>
    </row>
    <row r="22" spans="1:213" ht="16.8" thickBot="1" x14ac:dyDescent="0.35">
      <c r="A22" s="4">
        <v>3.5</v>
      </c>
      <c r="B22" s="5" t="s">
        <v>6</v>
      </c>
      <c r="C22" s="10">
        <v>44962</v>
      </c>
      <c r="D22" s="10">
        <v>44968</v>
      </c>
      <c r="E22" s="8">
        <v>10</v>
      </c>
      <c r="F22" s="5" t="s">
        <v>13</v>
      </c>
      <c r="G22" s="31">
        <f t="shared" si="217"/>
        <v>7</v>
      </c>
      <c r="H22" s="38">
        <f t="shared" si="218"/>
        <v>1.4285714285714286</v>
      </c>
      <c r="I22" s="31"/>
      <c r="J22" s="31"/>
      <c r="K22" s="13">
        <f t="shared" si="202"/>
        <v>0</v>
      </c>
      <c r="L22" s="13">
        <f t="shared" si="203"/>
        <v>0</v>
      </c>
      <c r="M22" s="13">
        <f t="shared" si="203"/>
        <v>0</v>
      </c>
      <c r="N22" s="13">
        <f t="shared" si="203"/>
        <v>0</v>
      </c>
      <c r="O22" s="13">
        <f t="shared" si="203"/>
        <v>0</v>
      </c>
      <c r="P22" s="13">
        <f t="shared" si="203"/>
        <v>0</v>
      </c>
      <c r="Q22" s="13">
        <f t="shared" si="203"/>
        <v>0</v>
      </c>
      <c r="R22" s="13">
        <f t="shared" si="203"/>
        <v>0</v>
      </c>
      <c r="S22" s="13">
        <f t="shared" si="203"/>
        <v>0</v>
      </c>
      <c r="T22" s="13">
        <f t="shared" si="203"/>
        <v>0</v>
      </c>
      <c r="U22" s="13">
        <f t="shared" si="203"/>
        <v>0</v>
      </c>
      <c r="V22" s="13">
        <f t="shared" si="203"/>
        <v>0</v>
      </c>
      <c r="W22" s="13">
        <f t="shared" si="203"/>
        <v>0</v>
      </c>
      <c r="X22" s="13">
        <f t="shared" si="203"/>
        <v>0</v>
      </c>
      <c r="Y22" s="20">
        <f t="shared" si="203"/>
        <v>0</v>
      </c>
      <c r="Z22" s="13">
        <f t="shared" si="203"/>
        <v>0</v>
      </c>
      <c r="AA22" s="13">
        <f t="shared" si="203"/>
        <v>0</v>
      </c>
      <c r="AB22" s="13">
        <f t="shared" si="204"/>
        <v>0</v>
      </c>
      <c r="AC22" s="13">
        <f t="shared" si="204"/>
        <v>0</v>
      </c>
      <c r="AD22" s="13">
        <f t="shared" si="204"/>
        <v>0</v>
      </c>
      <c r="AE22" s="13">
        <f t="shared" si="204"/>
        <v>0</v>
      </c>
      <c r="AF22" s="13">
        <f t="shared" si="204"/>
        <v>0</v>
      </c>
      <c r="AG22" s="13">
        <f t="shared" si="204"/>
        <v>0</v>
      </c>
      <c r="AH22" s="13">
        <f t="shared" si="204"/>
        <v>0</v>
      </c>
      <c r="AI22" s="13">
        <f t="shared" si="204"/>
        <v>0</v>
      </c>
      <c r="AJ22" s="13">
        <f t="shared" si="204"/>
        <v>0</v>
      </c>
      <c r="AK22" s="13">
        <f t="shared" si="204"/>
        <v>0</v>
      </c>
      <c r="AL22" s="13">
        <f t="shared" si="204"/>
        <v>0</v>
      </c>
      <c r="AM22" s="13">
        <f t="shared" si="204"/>
        <v>0</v>
      </c>
      <c r="AN22" s="13">
        <f t="shared" si="204"/>
        <v>0</v>
      </c>
      <c r="AO22" s="13">
        <f t="shared" si="204"/>
        <v>0</v>
      </c>
      <c r="AP22" s="13">
        <f t="shared" si="204"/>
        <v>0</v>
      </c>
      <c r="AQ22" s="13">
        <f t="shared" si="204"/>
        <v>0</v>
      </c>
      <c r="AR22" s="13">
        <f t="shared" si="205"/>
        <v>0</v>
      </c>
      <c r="AS22" s="13">
        <f t="shared" si="205"/>
        <v>0</v>
      </c>
      <c r="AT22" s="13">
        <f t="shared" si="205"/>
        <v>0</v>
      </c>
      <c r="AU22" s="13">
        <f t="shared" si="205"/>
        <v>0</v>
      </c>
      <c r="AV22" s="13">
        <f t="shared" si="205"/>
        <v>0</v>
      </c>
      <c r="AW22" s="13">
        <f t="shared" si="205"/>
        <v>0</v>
      </c>
      <c r="AX22" s="13">
        <f t="shared" si="205"/>
        <v>0</v>
      </c>
      <c r="AY22" s="13">
        <f t="shared" si="205"/>
        <v>0</v>
      </c>
      <c r="AZ22" s="13">
        <f t="shared" si="205"/>
        <v>0</v>
      </c>
      <c r="BA22" s="13">
        <f t="shared" si="205"/>
        <v>0</v>
      </c>
      <c r="BB22" s="13">
        <f t="shared" si="205"/>
        <v>0</v>
      </c>
      <c r="BC22" s="13">
        <f t="shared" si="205"/>
        <v>0</v>
      </c>
      <c r="BD22" s="13">
        <f t="shared" si="205"/>
        <v>0</v>
      </c>
      <c r="BE22" s="26">
        <f t="shared" si="205"/>
        <v>0</v>
      </c>
      <c r="BF22" s="13">
        <f t="shared" si="205"/>
        <v>0</v>
      </c>
      <c r="BG22" s="13">
        <f t="shared" si="205"/>
        <v>0</v>
      </c>
      <c r="BH22" s="13">
        <f t="shared" si="206"/>
        <v>0</v>
      </c>
      <c r="BI22" s="13">
        <f t="shared" si="206"/>
        <v>1</v>
      </c>
      <c r="BJ22" s="13">
        <f t="shared" si="206"/>
        <v>1</v>
      </c>
      <c r="BK22" s="13">
        <f t="shared" si="206"/>
        <v>1</v>
      </c>
      <c r="BL22" s="13">
        <f t="shared" si="206"/>
        <v>1</v>
      </c>
      <c r="BM22" s="13">
        <f t="shared" si="206"/>
        <v>1</v>
      </c>
      <c r="BN22" s="13">
        <f t="shared" si="206"/>
        <v>1</v>
      </c>
      <c r="BO22" s="13">
        <f t="shared" si="206"/>
        <v>1</v>
      </c>
      <c r="BP22" s="13">
        <f t="shared" si="206"/>
        <v>0</v>
      </c>
      <c r="BQ22" s="13">
        <f t="shared" si="206"/>
        <v>0</v>
      </c>
      <c r="BR22" s="13">
        <f t="shared" si="206"/>
        <v>0</v>
      </c>
      <c r="BS22" s="13">
        <f t="shared" si="206"/>
        <v>0</v>
      </c>
      <c r="BT22" s="13">
        <f t="shared" si="206"/>
        <v>0</v>
      </c>
      <c r="BU22" s="13">
        <f t="shared" si="206"/>
        <v>0</v>
      </c>
      <c r="BV22" s="13">
        <f t="shared" si="206"/>
        <v>0</v>
      </c>
      <c r="BW22" s="13">
        <f t="shared" si="206"/>
        <v>0</v>
      </c>
      <c r="BX22" s="13">
        <f t="shared" si="207"/>
        <v>0</v>
      </c>
      <c r="BY22" s="13">
        <f t="shared" si="207"/>
        <v>0</v>
      </c>
      <c r="BZ22" s="13">
        <f t="shared" si="207"/>
        <v>0</v>
      </c>
      <c r="CA22" s="13">
        <f t="shared" si="207"/>
        <v>0</v>
      </c>
      <c r="CB22" s="13">
        <f t="shared" si="207"/>
        <v>0</v>
      </c>
      <c r="CC22" s="13">
        <f t="shared" si="207"/>
        <v>0</v>
      </c>
      <c r="CD22" s="13">
        <f t="shared" si="207"/>
        <v>0</v>
      </c>
      <c r="CE22" s="13">
        <f t="shared" si="207"/>
        <v>0</v>
      </c>
      <c r="CF22" s="20">
        <f t="shared" si="207"/>
        <v>0</v>
      </c>
      <c r="CG22" s="13">
        <f t="shared" si="207"/>
        <v>0</v>
      </c>
      <c r="CH22" s="13">
        <f t="shared" si="207"/>
        <v>0</v>
      </c>
      <c r="CI22" s="13">
        <f t="shared" si="207"/>
        <v>0</v>
      </c>
      <c r="CJ22" s="13">
        <f t="shared" si="207"/>
        <v>0</v>
      </c>
      <c r="CK22" s="13">
        <f t="shared" si="207"/>
        <v>0</v>
      </c>
      <c r="CL22" s="13">
        <f t="shared" si="207"/>
        <v>0</v>
      </c>
      <c r="CM22" s="13">
        <f t="shared" si="207"/>
        <v>0</v>
      </c>
      <c r="CN22" s="13">
        <f t="shared" si="208"/>
        <v>0</v>
      </c>
      <c r="CO22" s="13">
        <f t="shared" si="208"/>
        <v>0</v>
      </c>
      <c r="CP22" s="13">
        <f t="shared" si="208"/>
        <v>0</v>
      </c>
      <c r="CQ22" s="13">
        <f t="shared" si="208"/>
        <v>0</v>
      </c>
      <c r="CR22" s="13">
        <f t="shared" si="208"/>
        <v>0</v>
      </c>
      <c r="CS22" s="13">
        <f t="shared" si="208"/>
        <v>0</v>
      </c>
      <c r="CT22" s="13">
        <f t="shared" si="208"/>
        <v>0</v>
      </c>
      <c r="CU22" s="13">
        <f t="shared" si="208"/>
        <v>0</v>
      </c>
      <c r="CV22" s="13">
        <f t="shared" si="208"/>
        <v>0</v>
      </c>
      <c r="CW22" s="13">
        <f t="shared" si="208"/>
        <v>0</v>
      </c>
      <c r="CX22" s="13">
        <f t="shared" si="208"/>
        <v>0</v>
      </c>
      <c r="CY22" s="13">
        <f t="shared" si="208"/>
        <v>0</v>
      </c>
      <c r="CZ22" s="13">
        <f t="shared" si="208"/>
        <v>0</v>
      </c>
      <c r="DA22" s="13">
        <f t="shared" si="208"/>
        <v>0</v>
      </c>
      <c r="DB22" s="13">
        <f t="shared" si="208"/>
        <v>0</v>
      </c>
      <c r="DC22" s="13">
        <f t="shared" si="208"/>
        <v>0</v>
      </c>
      <c r="DD22" s="13">
        <f t="shared" si="209"/>
        <v>0</v>
      </c>
      <c r="DE22" s="13">
        <f t="shared" si="209"/>
        <v>0</v>
      </c>
      <c r="DF22" s="13">
        <f t="shared" si="209"/>
        <v>0</v>
      </c>
      <c r="DG22" s="13">
        <f t="shared" si="209"/>
        <v>0</v>
      </c>
      <c r="DH22" s="13">
        <f t="shared" si="209"/>
        <v>0</v>
      </c>
      <c r="DI22" s="13">
        <f t="shared" si="209"/>
        <v>0</v>
      </c>
      <c r="DJ22" s="13">
        <f t="shared" si="209"/>
        <v>0</v>
      </c>
      <c r="DK22" s="13">
        <f t="shared" si="209"/>
        <v>0</v>
      </c>
      <c r="DL22" s="26">
        <f t="shared" si="209"/>
        <v>0</v>
      </c>
      <c r="DM22" s="13">
        <f t="shared" si="209"/>
        <v>0</v>
      </c>
      <c r="DN22" s="13">
        <f t="shared" si="209"/>
        <v>0</v>
      </c>
      <c r="DO22" s="13">
        <f t="shared" si="209"/>
        <v>0</v>
      </c>
      <c r="DP22" s="13">
        <f t="shared" si="209"/>
        <v>0</v>
      </c>
      <c r="DQ22" s="13">
        <f t="shared" si="209"/>
        <v>0</v>
      </c>
      <c r="DR22" s="13">
        <f t="shared" si="209"/>
        <v>0</v>
      </c>
      <c r="DS22" s="13">
        <f t="shared" si="209"/>
        <v>0</v>
      </c>
      <c r="DT22" s="13">
        <f t="shared" si="210"/>
        <v>0</v>
      </c>
      <c r="DU22" s="13">
        <f t="shared" si="210"/>
        <v>0</v>
      </c>
      <c r="DV22" s="13">
        <f t="shared" si="210"/>
        <v>0</v>
      </c>
      <c r="DW22" s="13">
        <f t="shared" si="210"/>
        <v>0</v>
      </c>
      <c r="DX22" s="13">
        <f t="shared" si="210"/>
        <v>0</v>
      </c>
      <c r="DY22" s="13">
        <f t="shared" si="210"/>
        <v>0</v>
      </c>
      <c r="DZ22" s="13">
        <f t="shared" si="210"/>
        <v>0</v>
      </c>
      <c r="EA22" s="13">
        <f t="shared" si="210"/>
        <v>0</v>
      </c>
      <c r="EB22" s="13">
        <f t="shared" si="210"/>
        <v>0</v>
      </c>
      <c r="EC22" s="13">
        <f t="shared" si="210"/>
        <v>0</v>
      </c>
      <c r="ED22" s="13">
        <f t="shared" si="210"/>
        <v>0</v>
      </c>
      <c r="EE22" s="13">
        <f t="shared" si="210"/>
        <v>0</v>
      </c>
      <c r="EF22" s="13">
        <f t="shared" si="210"/>
        <v>0</v>
      </c>
      <c r="EG22" s="13">
        <f t="shared" si="210"/>
        <v>0</v>
      </c>
      <c r="EH22" s="13">
        <f t="shared" si="210"/>
        <v>0</v>
      </c>
      <c r="EI22" s="13">
        <f t="shared" si="210"/>
        <v>0</v>
      </c>
      <c r="EJ22" s="13">
        <f t="shared" si="211"/>
        <v>0</v>
      </c>
      <c r="EK22" s="13">
        <f t="shared" si="211"/>
        <v>0</v>
      </c>
      <c r="EL22" s="13">
        <f t="shared" si="211"/>
        <v>0</v>
      </c>
      <c r="EM22" s="13">
        <f t="shared" si="211"/>
        <v>0</v>
      </c>
      <c r="EN22" s="13">
        <f t="shared" si="211"/>
        <v>0</v>
      </c>
      <c r="EO22" s="20">
        <f t="shared" si="211"/>
        <v>0</v>
      </c>
      <c r="EP22" s="13">
        <f t="shared" si="211"/>
        <v>0</v>
      </c>
      <c r="EQ22" s="13">
        <f t="shared" si="211"/>
        <v>0</v>
      </c>
      <c r="ER22" s="13">
        <f t="shared" si="211"/>
        <v>0</v>
      </c>
      <c r="ES22" s="13">
        <f t="shared" si="211"/>
        <v>0</v>
      </c>
      <c r="ET22" s="13">
        <f t="shared" si="211"/>
        <v>0</v>
      </c>
      <c r="EU22" s="13">
        <f t="shared" si="211"/>
        <v>0</v>
      </c>
      <c r="EV22" s="13">
        <f t="shared" si="211"/>
        <v>0</v>
      </c>
      <c r="EW22" s="13">
        <f t="shared" si="211"/>
        <v>0</v>
      </c>
      <c r="EX22" s="13">
        <f t="shared" si="211"/>
        <v>0</v>
      </c>
      <c r="EY22" s="13">
        <f t="shared" si="211"/>
        <v>0</v>
      </c>
      <c r="EZ22" s="13">
        <f t="shared" si="212"/>
        <v>0</v>
      </c>
      <c r="FA22" s="13">
        <f t="shared" si="212"/>
        <v>0</v>
      </c>
      <c r="FB22" s="13">
        <f t="shared" si="212"/>
        <v>0</v>
      </c>
      <c r="FC22" s="13">
        <f t="shared" si="212"/>
        <v>0</v>
      </c>
      <c r="FD22" s="13">
        <f t="shared" si="212"/>
        <v>0</v>
      </c>
      <c r="FE22" s="13">
        <f t="shared" si="212"/>
        <v>0</v>
      </c>
      <c r="FF22" s="13">
        <f t="shared" si="212"/>
        <v>0</v>
      </c>
      <c r="FG22" s="13">
        <f t="shared" si="212"/>
        <v>0</v>
      </c>
      <c r="FH22" s="13">
        <f t="shared" si="212"/>
        <v>0</v>
      </c>
      <c r="FI22" s="13">
        <f t="shared" si="212"/>
        <v>0</v>
      </c>
      <c r="FJ22" s="13">
        <f t="shared" si="212"/>
        <v>0</v>
      </c>
      <c r="FK22" s="13">
        <f t="shared" si="212"/>
        <v>0</v>
      </c>
      <c r="FL22" s="13">
        <f t="shared" si="212"/>
        <v>0</v>
      </c>
      <c r="FM22" s="13">
        <f t="shared" si="212"/>
        <v>0</v>
      </c>
      <c r="FN22" s="13">
        <f t="shared" si="212"/>
        <v>0</v>
      </c>
      <c r="FO22" s="13">
        <f t="shared" si="212"/>
        <v>0</v>
      </c>
      <c r="FP22" s="13">
        <f t="shared" si="213"/>
        <v>0</v>
      </c>
      <c r="FQ22" s="13">
        <f t="shared" si="213"/>
        <v>0</v>
      </c>
      <c r="FR22" s="13">
        <f t="shared" si="213"/>
        <v>0</v>
      </c>
      <c r="FS22" s="13">
        <f t="shared" si="213"/>
        <v>0</v>
      </c>
      <c r="FT22" s="13">
        <f t="shared" si="213"/>
        <v>0</v>
      </c>
      <c r="FU22" s="26">
        <f t="shared" si="213"/>
        <v>0</v>
      </c>
      <c r="FV22" s="13">
        <f t="shared" si="213"/>
        <v>0</v>
      </c>
      <c r="FW22" s="13">
        <f t="shared" si="213"/>
        <v>0</v>
      </c>
      <c r="FX22" s="13">
        <f t="shared" si="213"/>
        <v>0</v>
      </c>
      <c r="FY22" s="13">
        <f t="shared" si="213"/>
        <v>0</v>
      </c>
      <c r="FZ22" s="13">
        <f t="shared" si="213"/>
        <v>0</v>
      </c>
      <c r="GA22" s="13">
        <f t="shared" si="213"/>
        <v>0</v>
      </c>
      <c r="GB22" s="13">
        <f t="shared" si="213"/>
        <v>0</v>
      </c>
      <c r="GC22" s="13">
        <f t="shared" si="213"/>
        <v>0</v>
      </c>
      <c r="GD22" s="13">
        <f t="shared" si="213"/>
        <v>0</v>
      </c>
      <c r="GE22" s="13">
        <f t="shared" si="213"/>
        <v>0</v>
      </c>
      <c r="GF22" s="13">
        <f t="shared" si="214"/>
        <v>0</v>
      </c>
      <c r="GG22" s="13">
        <f t="shared" si="214"/>
        <v>0</v>
      </c>
      <c r="GH22" s="13">
        <f t="shared" si="214"/>
        <v>0</v>
      </c>
      <c r="GI22" s="13">
        <f t="shared" si="214"/>
        <v>0</v>
      </c>
      <c r="GJ22" s="13">
        <f t="shared" si="214"/>
        <v>0</v>
      </c>
      <c r="GK22" s="13">
        <f t="shared" si="214"/>
        <v>0</v>
      </c>
      <c r="GL22" s="13">
        <f t="shared" si="214"/>
        <v>0</v>
      </c>
      <c r="GM22" s="13">
        <f t="shared" si="214"/>
        <v>0</v>
      </c>
      <c r="GN22" s="13">
        <f t="shared" si="214"/>
        <v>0</v>
      </c>
      <c r="GO22" s="13">
        <f t="shared" si="214"/>
        <v>0</v>
      </c>
      <c r="GP22" s="13">
        <f t="shared" si="214"/>
        <v>0</v>
      </c>
      <c r="GQ22" s="13">
        <f t="shared" si="214"/>
        <v>0</v>
      </c>
      <c r="GR22" s="13">
        <f t="shared" si="214"/>
        <v>0</v>
      </c>
      <c r="GS22" s="13">
        <f t="shared" si="214"/>
        <v>0</v>
      </c>
      <c r="GT22" s="13">
        <f t="shared" si="214"/>
        <v>0</v>
      </c>
      <c r="GU22" s="13">
        <f t="shared" si="214"/>
        <v>0</v>
      </c>
      <c r="GV22" s="13">
        <f t="shared" si="215"/>
        <v>0</v>
      </c>
      <c r="GW22" s="13">
        <f t="shared" si="215"/>
        <v>0</v>
      </c>
      <c r="GX22" s="20">
        <f t="shared" si="215"/>
        <v>0</v>
      </c>
      <c r="GY22" s="26">
        <f t="shared" si="215"/>
        <v>0</v>
      </c>
      <c r="GZ22" s="13">
        <f t="shared" si="215"/>
        <v>0</v>
      </c>
      <c r="HA22" s="13">
        <f t="shared" si="215"/>
        <v>0</v>
      </c>
      <c r="HB22" s="13">
        <f t="shared" si="215"/>
        <v>0</v>
      </c>
      <c r="HC22" s="13">
        <f t="shared" si="215"/>
        <v>0</v>
      </c>
      <c r="HD22" s="13">
        <f t="shared" si="215"/>
        <v>0</v>
      </c>
      <c r="HE22" s="20">
        <f t="shared" si="215"/>
        <v>0</v>
      </c>
    </row>
    <row r="23" spans="1:213" s="12" customFormat="1" ht="29.4" customHeight="1" thickBot="1" x14ac:dyDescent="0.35">
      <c r="A23" s="45" t="s">
        <v>43</v>
      </c>
      <c r="B23" s="46"/>
      <c r="C23" s="46"/>
      <c r="D23" s="46"/>
      <c r="E23" s="46"/>
      <c r="F23" s="47"/>
      <c r="G23" s="30"/>
      <c r="H23" s="37"/>
      <c r="I23" s="30" t="s">
        <v>55</v>
      </c>
      <c r="J23" s="30" t="s">
        <v>56</v>
      </c>
      <c r="K23" s="14"/>
      <c r="L23" s="14"/>
      <c r="M23" s="14"/>
      <c r="N23" s="14"/>
      <c r="O23" s="14"/>
      <c r="P23" s="14"/>
      <c r="Q23" s="14"/>
      <c r="R23" s="14"/>
      <c r="S23" s="14"/>
      <c r="T23" s="14"/>
      <c r="U23" s="14"/>
      <c r="V23" s="14"/>
      <c r="W23" s="14"/>
      <c r="X23" s="14"/>
      <c r="Y23" s="21"/>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27"/>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21"/>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27"/>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21"/>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27"/>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21"/>
      <c r="GY23" s="27"/>
      <c r="GZ23" s="14"/>
      <c r="HA23" s="14"/>
      <c r="HB23" s="14"/>
      <c r="HC23" s="14"/>
      <c r="HD23" s="14"/>
      <c r="HE23" s="21"/>
    </row>
    <row r="24" spans="1:213" ht="42" thickBot="1" x14ac:dyDescent="0.35">
      <c r="A24" s="4">
        <v>4.0999999999999996</v>
      </c>
      <c r="B24" s="5" t="s">
        <v>14</v>
      </c>
      <c r="C24" s="10">
        <v>44963</v>
      </c>
      <c r="D24" s="10">
        <v>44968</v>
      </c>
      <c r="E24" s="8">
        <v>10</v>
      </c>
      <c r="F24" s="5" t="s">
        <v>16</v>
      </c>
      <c r="G24" s="31">
        <f t="shared" ref="G24:G25" si="219">D24-C24+1</f>
        <v>6</v>
      </c>
      <c r="H24" s="38">
        <f t="shared" si="218"/>
        <v>1.6666666666666667</v>
      </c>
      <c r="I24" s="31"/>
      <c r="J24" s="31"/>
      <c r="K24" s="13">
        <f t="shared" si="202"/>
        <v>0</v>
      </c>
      <c r="L24" s="13">
        <f t="shared" si="203"/>
        <v>0</v>
      </c>
      <c r="M24" s="13">
        <f t="shared" si="203"/>
        <v>0</v>
      </c>
      <c r="N24" s="13">
        <f t="shared" si="203"/>
        <v>0</v>
      </c>
      <c r="O24" s="13">
        <f t="shared" si="203"/>
        <v>0</v>
      </c>
      <c r="P24" s="13">
        <f t="shared" si="203"/>
        <v>0</v>
      </c>
      <c r="Q24" s="13">
        <f t="shared" si="203"/>
        <v>0</v>
      </c>
      <c r="R24" s="13">
        <f t="shared" si="203"/>
        <v>0</v>
      </c>
      <c r="S24" s="13">
        <f t="shared" si="203"/>
        <v>0</v>
      </c>
      <c r="T24" s="13">
        <f t="shared" si="203"/>
        <v>0</v>
      </c>
      <c r="U24" s="13">
        <f t="shared" si="203"/>
        <v>0</v>
      </c>
      <c r="V24" s="13">
        <f t="shared" si="203"/>
        <v>0</v>
      </c>
      <c r="W24" s="13">
        <f t="shared" si="203"/>
        <v>0</v>
      </c>
      <c r="X24" s="13">
        <f t="shared" si="203"/>
        <v>0</v>
      </c>
      <c r="Y24" s="20">
        <f t="shared" si="203"/>
        <v>0</v>
      </c>
      <c r="Z24" s="13">
        <f t="shared" si="203"/>
        <v>0</v>
      </c>
      <c r="AA24" s="13">
        <f t="shared" si="203"/>
        <v>0</v>
      </c>
      <c r="AB24" s="13">
        <f t="shared" si="204"/>
        <v>0</v>
      </c>
      <c r="AC24" s="13">
        <f t="shared" si="204"/>
        <v>0</v>
      </c>
      <c r="AD24" s="13">
        <f t="shared" si="204"/>
        <v>0</v>
      </c>
      <c r="AE24" s="13">
        <f t="shared" si="204"/>
        <v>0</v>
      </c>
      <c r="AF24" s="13">
        <f t="shared" si="204"/>
        <v>0</v>
      </c>
      <c r="AG24" s="13">
        <f t="shared" si="204"/>
        <v>0</v>
      </c>
      <c r="AH24" s="13">
        <f t="shared" si="204"/>
        <v>0</v>
      </c>
      <c r="AI24" s="13">
        <f t="shared" si="204"/>
        <v>0</v>
      </c>
      <c r="AJ24" s="13">
        <f t="shared" si="204"/>
        <v>0</v>
      </c>
      <c r="AK24" s="13">
        <f t="shared" si="204"/>
        <v>0</v>
      </c>
      <c r="AL24" s="13">
        <f t="shared" si="204"/>
        <v>0</v>
      </c>
      <c r="AM24" s="13">
        <f t="shared" si="204"/>
        <v>0</v>
      </c>
      <c r="AN24" s="13">
        <f t="shared" si="204"/>
        <v>0</v>
      </c>
      <c r="AO24" s="13">
        <f t="shared" si="204"/>
        <v>0</v>
      </c>
      <c r="AP24" s="13">
        <f t="shared" si="204"/>
        <v>0</v>
      </c>
      <c r="AQ24" s="13">
        <f t="shared" si="204"/>
        <v>0</v>
      </c>
      <c r="AR24" s="13">
        <f t="shared" si="205"/>
        <v>0</v>
      </c>
      <c r="AS24" s="13">
        <f t="shared" si="205"/>
        <v>0</v>
      </c>
      <c r="AT24" s="13">
        <f t="shared" si="205"/>
        <v>0</v>
      </c>
      <c r="AU24" s="13">
        <f t="shared" si="205"/>
        <v>0</v>
      </c>
      <c r="AV24" s="13">
        <f t="shared" si="205"/>
        <v>0</v>
      </c>
      <c r="AW24" s="13">
        <f t="shared" si="205"/>
        <v>0</v>
      </c>
      <c r="AX24" s="13">
        <f t="shared" si="205"/>
        <v>0</v>
      </c>
      <c r="AY24" s="13">
        <f t="shared" si="205"/>
        <v>0</v>
      </c>
      <c r="AZ24" s="13">
        <f t="shared" si="205"/>
        <v>0</v>
      </c>
      <c r="BA24" s="13">
        <f t="shared" si="205"/>
        <v>0</v>
      </c>
      <c r="BB24" s="13">
        <f t="shared" si="205"/>
        <v>0</v>
      </c>
      <c r="BC24" s="13">
        <f t="shared" si="205"/>
        <v>0</v>
      </c>
      <c r="BD24" s="13">
        <f t="shared" si="205"/>
        <v>0</v>
      </c>
      <c r="BE24" s="26">
        <f t="shared" si="205"/>
        <v>0</v>
      </c>
      <c r="BF24" s="13">
        <f t="shared" si="205"/>
        <v>0</v>
      </c>
      <c r="BG24" s="13">
        <f t="shared" si="205"/>
        <v>0</v>
      </c>
      <c r="BH24" s="13">
        <f t="shared" si="206"/>
        <v>0</v>
      </c>
      <c r="BI24" s="13">
        <f t="shared" si="206"/>
        <v>0</v>
      </c>
      <c r="BJ24" s="13">
        <f t="shared" si="206"/>
        <v>1</v>
      </c>
      <c r="BK24" s="13">
        <f t="shared" si="206"/>
        <v>1</v>
      </c>
      <c r="BL24" s="13">
        <f t="shared" si="206"/>
        <v>1</v>
      </c>
      <c r="BM24" s="13">
        <f t="shared" si="206"/>
        <v>1</v>
      </c>
      <c r="BN24" s="13">
        <f t="shared" si="206"/>
        <v>1</v>
      </c>
      <c r="BO24" s="13">
        <f t="shared" si="206"/>
        <v>1</v>
      </c>
      <c r="BP24" s="13">
        <f t="shared" si="206"/>
        <v>0</v>
      </c>
      <c r="BQ24" s="13">
        <f t="shared" si="206"/>
        <v>0</v>
      </c>
      <c r="BR24" s="13">
        <f t="shared" si="206"/>
        <v>0</v>
      </c>
      <c r="BS24" s="13">
        <f t="shared" si="206"/>
        <v>0</v>
      </c>
      <c r="BT24" s="13">
        <f t="shared" si="206"/>
        <v>0</v>
      </c>
      <c r="BU24" s="13">
        <f t="shared" si="206"/>
        <v>0</v>
      </c>
      <c r="BV24" s="13">
        <f t="shared" si="206"/>
        <v>0</v>
      </c>
      <c r="BW24" s="13">
        <f t="shared" si="206"/>
        <v>0</v>
      </c>
      <c r="BX24" s="13">
        <f t="shared" si="207"/>
        <v>0</v>
      </c>
      <c r="BY24" s="13">
        <f t="shared" si="207"/>
        <v>0</v>
      </c>
      <c r="BZ24" s="13">
        <f t="shared" si="207"/>
        <v>0</v>
      </c>
      <c r="CA24" s="13">
        <f t="shared" si="207"/>
        <v>0</v>
      </c>
      <c r="CB24" s="13">
        <f t="shared" si="207"/>
        <v>0</v>
      </c>
      <c r="CC24" s="13">
        <f t="shared" si="207"/>
        <v>0</v>
      </c>
      <c r="CD24" s="13">
        <f t="shared" si="207"/>
        <v>0</v>
      </c>
      <c r="CE24" s="13">
        <f t="shared" si="207"/>
        <v>0</v>
      </c>
      <c r="CF24" s="20">
        <f t="shared" si="207"/>
        <v>0</v>
      </c>
      <c r="CG24" s="13">
        <f t="shared" si="207"/>
        <v>0</v>
      </c>
      <c r="CH24" s="13">
        <f t="shared" si="207"/>
        <v>0</v>
      </c>
      <c r="CI24" s="13">
        <f t="shared" si="207"/>
        <v>0</v>
      </c>
      <c r="CJ24" s="13">
        <f t="shared" si="207"/>
        <v>0</v>
      </c>
      <c r="CK24" s="13">
        <f t="shared" si="207"/>
        <v>0</v>
      </c>
      <c r="CL24" s="13">
        <f t="shared" si="207"/>
        <v>0</v>
      </c>
      <c r="CM24" s="13">
        <f t="shared" si="207"/>
        <v>0</v>
      </c>
      <c r="CN24" s="13">
        <f t="shared" si="208"/>
        <v>0</v>
      </c>
      <c r="CO24" s="13">
        <f t="shared" si="208"/>
        <v>0</v>
      </c>
      <c r="CP24" s="13">
        <f t="shared" si="208"/>
        <v>0</v>
      </c>
      <c r="CQ24" s="13">
        <f t="shared" si="208"/>
        <v>0</v>
      </c>
      <c r="CR24" s="13">
        <f t="shared" si="208"/>
        <v>0</v>
      </c>
      <c r="CS24" s="13">
        <f t="shared" si="208"/>
        <v>0</v>
      </c>
      <c r="CT24" s="13">
        <f t="shared" si="208"/>
        <v>0</v>
      </c>
      <c r="CU24" s="13">
        <f t="shared" si="208"/>
        <v>0</v>
      </c>
      <c r="CV24" s="13">
        <f t="shared" si="208"/>
        <v>0</v>
      </c>
      <c r="CW24" s="13">
        <f t="shared" si="208"/>
        <v>0</v>
      </c>
      <c r="CX24" s="13">
        <f t="shared" si="208"/>
        <v>0</v>
      </c>
      <c r="CY24" s="13">
        <f t="shared" si="208"/>
        <v>0</v>
      </c>
      <c r="CZ24" s="13">
        <f t="shared" si="208"/>
        <v>0</v>
      </c>
      <c r="DA24" s="13">
        <f t="shared" si="208"/>
        <v>0</v>
      </c>
      <c r="DB24" s="13">
        <f t="shared" si="208"/>
        <v>0</v>
      </c>
      <c r="DC24" s="13">
        <f t="shared" si="208"/>
        <v>0</v>
      </c>
      <c r="DD24" s="13">
        <f t="shared" si="209"/>
        <v>0</v>
      </c>
      <c r="DE24" s="13">
        <f t="shared" si="209"/>
        <v>0</v>
      </c>
      <c r="DF24" s="13">
        <f t="shared" si="209"/>
        <v>0</v>
      </c>
      <c r="DG24" s="13">
        <f t="shared" si="209"/>
        <v>0</v>
      </c>
      <c r="DH24" s="13">
        <f t="shared" si="209"/>
        <v>0</v>
      </c>
      <c r="DI24" s="13">
        <f t="shared" si="209"/>
        <v>0</v>
      </c>
      <c r="DJ24" s="13">
        <f t="shared" si="209"/>
        <v>0</v>
      </c>
      <c r="DK24" s="13">
        <f t="shared" si="209"/>
        <v>0</v>
      </c>
      <c r="DL24" s="26">
        <f t="shared" si="209"/>
        <v>0</v>
      </c>
      <c r="DM24" s="13">
        <f t="shared" si="209"/>
        <v>0</v>
      </c>
      <c r="DN24" s="13">
        <f t="shared" si="209"/>
        <v>0</v>
      </c>
      <c r="DO24" s="13">
        <f t="shared" si="209"/>
        <v>0</v>
      </c>
      <c r="DP24" s="13">
        <f t="shared" si="209"/>
        <v>0</v>
      </c>
      <c r="DQ24" s="13">
        <f t="shared" si="209"/>
        <v>0</v>
      </c>
      <c r="DR24" s="13">
        <f t="shared" si="209"/>
        <v>0</v>
      </c>
      <c r="DS24" s="13">
        <f t="shared" si="209"/>
        <v>0</v>
      </c>
      <c r="DT24" s="13">
        <f t="shared" si="210"/>
        <v>0</v>
      </c>
      <c r="DU24" s="13">
        <f t="shared" si="210"/>
        <v>0</v>
      </c>
      <c r="DV24" s="13">
        <f t="shared" si="210"/>
        <v>0</v>
      </c>
      <c r="DW24" s="13">
        <f t="shared" si="210"/>
        <v>0</v>
      </c>
      <c r="DX24" s="13">
        <f t="shared" si="210"/>
        <v>0</v>
      </c>
      <c r="DY24" s="13">
        <f t="shared" si="210"/>
        <v>0</v>
      </c>
      <c r="DZ24" s="13">
        <f t="shared" si="210"/>
        <v>0</v>
      </c>
      <c r="EA24" s="13">
        <f t="shared" si="210"/>
        <v>0</v>
      </c>
      <c r="EB24" s="13">
        <f t="shared" si="210"/>
        <v>0</v>
      </c>
      <c r="EC24" s="13">
        <f t="shared" si="210"/>
        <v>0</v>
      </c>
      <c r="ED24" s="13">
        <f t="shared" si="210"/>
        <v>0</v>
      </c>
      <c r="EE24" s="13">
        <f t="shared" si="210"/>
        <v>0</v>
      </c>
      <c r="EF24" s="13">
        <f t="shared" si="210"/>
        <v>0</v>
      </c>
      <c r="EG24" s="13">
        <f t="shared" si="210"/>
        <v>0</v>
      </c>
      <c r="EH24" s="13">
        <f t="shared" si="210"/>
        <v>0</v>
      </c>
      <c r="EI24" s="13">
        <f t="shared" si="210"/>
        <v>0</v>
      </c>
      <c r="EJ24" s="13">
        <f t="shared" si="211"/>
        <v>0</v>
      </c>
      <c r="EK24" s="13">
        <f t="shared" si="211"/>
        <v>0</v>
      </c>
      <c r="EL24" s="13">
        <f t="shared" si="211"/>
        <v>0</v>
      </c>
      <c r="EM24" s="13">
        <f t="shared" si="211"/>
        <v>0</v>
      </c>
      <c r="EN24" s="13">
        <f t="shared" si="211"/>
        <v>0</v>
      </c>
      <c r="EO24" s="20">
        <f t="shared" si="211"/>
        <v>0</v>
      </c>
      <c r="EP24" s="13">
        <f t="shared" si="211"/>
        <v>0</v>
      </c>
      <c r="EQ24" s="13">
        <f t="shared" si="211"/>
        <v>0</v>
      </c>
      <c r="ER24" s="13">
        <f t="shared" si="211"/>
        <v>0</v>
      </c>
      <c r="ES24" s="13">
        <f t="shared" si="211"/>
        <v>0</v>
      </c>
      <c r="ET24" s="13">
        <f t="shared" si="211"/>
        <v>0</v>
      </c>
      <c r="EU24" s="13">
        <f t="shared" si="211"/>
        <v>0</v>
      </c>
      <c r="EV24" s="13">
        <f t="shared" si="211"/>
        <v>0</v>
      </c>
      <c r="EW24" s="13">
        <f t="shared" si="211"/>
        <v>0</v>
      </c>
      <c r="EX24" s="13">
        <f t="shared" si="211"/>
        <v>0</v>
      </c>
      <c r="EY24" s="13">
        <f t="shared" si="211"/>
        <v>0</v>
      </c>
      <c r="EZ24" s="13">
        <f t="shared" si="212"/>
        <v>0</v>
      </c>
      <c r="FA24" s="13">
        <f t="shared" si="212"/>
        <v>0</v>
      </c>
      <c r="FB24" s="13">
        <f t="shared" si="212"/>
        <v>0</v>
      </c>
      <c r="FC24" s="13">
        <f t="shared" si="212"/>
        <v>0</v>
      </c>
      <c r="FD24" s="13">
        <f t="shared" si="212"/>
        <v>0</v>
      </c>
      <c r="FE24" s="13">
        <f t="shared" si="212"/>
        <v>0</v>
      </c>
      <c r="FF24" s="13">
        <f t="shared" si="212"/>
        <v>0</v>
      </c>
      <c r="FG24" s="13">
        <f t="shared" si="212"/>
        <v>0</v>
      </c>
      <c r="FH24" s="13">
        <f t="shared" si="212"/>
        <v>0</v>
      </c>
      <c r="FI24" s="13">
        <f t="shared" si="212"/>
        <v>0</v>
      </c>
      <c r="FJ24" s="13">
        <f t="shared" si="212"/>
        <v>0</v>
      </c>
      <c r="FK24" s="13">
        <f t="shared" si="212"/>
        <v>0</v>
      </c>
      <c r="FL24" s="13">
        <f t="shared" si="212"/>
        <v>0</v>
      </c>
      <c r="FM24" s="13">
        <f t="shared" si="212"/>
        <v>0</v>
      </c>
      <c r="FN24" s="13">
        <f t="shared" si="212"/>
        <v>0</v>
      </c>
      <c r="FO24" s="13">
        <f t="shared" si="212"/>
        <v>0</v>
      </c>
      <c r="FP24" s="13">
        <f t="shared" si="213"/>
        <v>0</v>
      </c>
      <c r="FQ24" s="13">
        <f t="shared" si="213"/>
        <v>0</v>
      </c>
      <c r="FR24" s="13">
        <f t="shared" si="213"/>
        <v>0</v>
      </c>
      <c r="FS24" s="13">
        <f t="shared" si="213"/>
        <v>0</v>
      </c>
      <c r="FT24" s="13">
        <f t="shared" si="213"/>
        <v>0</v>
      </c>
      <c r="FU24" s="26">
        <f t="shared" si="213"/>
        <v>0</v>
      </c>
      <c r="FV24" s="13">
        <f t="shared" si="213"/>
        <v>0</v>
      </c>
      <c r="FW24" s="13">
        <f t="shared" si="213"/>
        <v>0</v>
      </c>
      <c r="FX24" s="13">
        <f t="shared" si="213"/>
        <v>0</v>
      </c>
      <c r="FY24" s="13">
        <f t="shared" si="213"/>
        <v>0</v>
      </c>
      <c r="FZ24" s="13">
        <f t="shared" si="213"/>
        <v>0</v>
      </c>
      <c r="GA24" s="13">
        <f t="shared" si="213"/>
        <v>0</v>
      </c>
      <c r="GB24" s="13">
        <f t="shared" si="213"/>
        <v>0</v>
      </c>
      <c r="GC24" s="13">
        <f t="shared" si="213"/>
        <v>0</v>
      </c>
      <c r="GD24" s="13">
        <f t="shared" si="213"/>
        <v>0</v>
      </c>
      <c r="GE24" s="13">
        <f t="shared" si="213"/>
        <v>0</v>
      </c>
      <c r="GF24" s="13">
        <f t="shared" si="214"/>
        <v>0</v>
      </c>
      <c r="GG24" s="13">
        <f t="shared" si="214"/>
        <v>0</v>
      </c>
      <c r="GH24" s="13">
        <f t="shared" si="214"/>
        <v>0</v>
      </c>
      <c r="GI24" s="13">
        <f t="shared" si="214"/>
        <v>0</v>
      </c>
      <c r="GJ24" s="13">
        <f t="shared" si="214"/>
        <v>0</v>
      </c>
      <c r="GK24" s="13">
        <f t="shared" si="214"/>
        <v>0</v>
      </c>
      <c r="GL24" s="13">
        <f t="shared" si="214"/>
        <v>0</v>
      </c>
      <c r="GM24" s="13">
        <f t="shared" si="214"/>
        <v>0</v>
      </c>
      <c r="GN24" s="13">
        <f t="shared" si="214"/>
        <v>0</v>
      </c>
      <c r="GO24" s="13">
        <f t="shared" si="214"/>
        <v>0</v>
      </c>
      <c r="GP24" s="13">
        <f t="shared" si="214"/>
        <v>0</v>
      </c>
      <c r="GQ24" s="13">
        <f t="shared" si="214"/>
        <v>0</v>
      </c>
      <c r="GR24" s="13">
        <f t="shared" si="214"/>
        <v>0</v>
      </c>
      <c r="GS24" s="13">
        <f t="shared" si="214"/>
        <v>0</v>
      </c>
      <c r="GT24" s="13">
        <f t="shared" si="214"/>
        <v>0</v>
      </c>
      <c r="GU24" s="13">
        <f t="shared" si="214"/>
        <v>0</v>
      </c>
      <c r="GV24" s="13">
        <f t="shared" si="215"/>
        <v>0</v>
      </c>
      <c r="GW24" s="13">
        <f t="shared" si="215"/>
        <v>0</v>
      </c>
      <c r="GX24" s="20">
        <f t="shared" si="215"/>
        <v>0</v>
      </c>
      <c r="GY24" s="26">
        <f t="shared" si="215"/>
        <v>0</v>
      </c>
      <c r="GZ24" s="13">
        <f t="shared" si="215"/>
        <v>0</v>
      </c>
      <c r="HA24" s="13">
        <f t="shared" si="215"/>
        <v>0</v>
      </c>
      <c r="HB24" s="13">
        <f t="shared" si="215"/>
        <v>0</v>
      </c>
      <c r="HC24" s="13">
        <f t="shared" si="215"/>
        <v>0</v>
      </c>
      <c r="HD24" s="13">
        <f t="shared" si="215"/>
        <v>0</v>
      </c>
      <c r="HE24" s="20">
        <f t="shared" si="215"/>
        <v>0</v>
      </c>
    </row>
    <row r="25" spans="1:213" ht="28.2" thickBot="1" x14ac:dyDescent="0.35">
      <c r="A25" s="4">
        <v>4.2</v>
      </c>
      <c r="B25" s="5" t="s">
        <v>6</v>
      </c>
      <c r="C25" s="10">
        <v>44969</v>
      </c>
      <c r="D25" s="10">
        <v>44969</v>
      </c>
      <c r="E25" s="8">
        <v>5</v>
      </c>
      <c r="F25" s="5" t="s">
        <v>15</v>
      </c>
      <c r="G25" s="31">
        <f t="shared" si="219"/>
        <v>1</v>
      </c>
      <c r="H25" s="38">
        <f t="shared" si="218"/>
        <v>5</v>
      </c>
      <c r="I25" s="31"/>
      <c r="J25" s="31"/>
      <c r="K25" s="13">
        <f t="shared" ref="K25:BV25" si="220">IF(AND(K$5&gt;=$C25,K$5&lt;=$D25),1,0)</f>
        <v>0</v>
      </c>
      <c r="L25" s="13">
        <f t="shared" si="220"/>
        <v>0</v>
      </c>
      <c r="M25" s="13">
        <f t="shared" si="220"/>
        <v>0</v>
      </c>
      <c r="N25" s="13">
        <f t="shared" si="220"/>
        <v>0</v>
      </c>
      <c r="O25" s="13">
        <f t="shared" si="220"/>
        <v>0</v>
      </c>
      <c r="P25" s="13">
        <f t="shared" si="220"/>
        <v>0</v>
      </c>
      <c r="Q25" s="13">
        <f t="shared" si="220"/>
        <v>0</v>
      </c>
      <c r="R25" s="13">
        <f t="shared" si="220"/>
        <v>0</v>
      </c>
      <c r="S25" s="13">
        <f t="shared" si="220"/>
        <v>0</v>
      </c>
      <c r="T25" s="13">
        <f t="shared" si="220"/>
        <v>0</v>
      </c>
      <c r="U25" s="13">
        <f t="shared" si="220"/>
        <v>0</v>
      </c>
      <c r="V25" s="13">
        <f t="shared" si="220"/>
        <v>0</v>
      </c>
      <c r="W25" s="13">
        <f t="shared" si="220"/>
        <v>0</v>
      </c>
      <c r="X25" s="13">
        <f t="shared" si="220"/>
        <v>0</v>
      </c>
      <c r="Y25" s="20">
        <f t="shared" si="220"/>
        <v>0</v>
      </c>
      <c r="Z25" s="13">
        <f t="shared" si="220"/>
        <v>0</v>
      </c>
      <c r="AA25" s="13">
        <f t="shared" si="220"/>
        <v>0</v>
      </c>
      <c r="AB25" s="13">
        <f t="shared" si="220"/>
        <v>0</v>
      </c>
      <c r="AC25" s="13">
        <f t="shared" si="220"/>
        <v>0</v>
      </c>
      <c r="AD25" s="13">
        <f t="shared" si="220"/>
        <v>0</v>
      </c>
      <c r="AE25" s="13">
        <f t="shared" si="220"/>
        <v>0</v>
      </c>
      <c r="AF25" s="13">
        <f t="shared" si="220"/>
        <v>0</v>
      </c>
      <c r="AG25" s="13">
        <f t="shared" si="220"/>
        <v>0</v>
      </c>
      <c r="AH25" s="13">
        <f t="shared" si="220"/>
        <v>0</v>
      </c>
      <c r="AI25" s="13">
        <f t="shared" si="220"/>
        <v>0</v>
      </c>
      <c r="AJ25" s="13">
        <f t="shared" si="220"/>
        <v>0</v>
      </c>
      <c r="AK25" s="13">
        <f t="shared" si="220"/>
        <v>0</v>
      </c>
      <c r="AL25" s="13">
        <f t="shared" si="220"/>
        <v>0</v>
      </c>
      <c r="AM25" s="13">
        <f t="shared" si="220"/>
        <v>0</v>
      </c>
      <c r="AN25" s="13">
        <f t="shared" si="220"/>
        <v>0</v>
      </c>
      <c r="AO25" s="13">
        <f t="shared" si="220"/>
        <v>0</v>
      </c>
      <c r="AP25" s="13">
        <f t="shared" si="220"/>
        <v>0</v>
      </c>
      <c r="AQ25" s="13">
        <f t="shared" si="220"/>
        <v>0</v>
      </c>
      <c r="AR25" s="13">
        <f t="shared" si="220"/>
        <v>0</v>
      </c>
      <c r="AS25" s="13">
        <f t="shared" si="220"/>
        <v>0</v>
      </c>
      <c r="AT25" s="13">
        <f t="shared" si="220"/>
        <v>0</v>
      </c>
      <c r="AU25" s="13">
        <f t="shared" si="220"/>
        <v>0</v>
      </c>
      <c r="AV25" s="13">
        <f t="shared" si="220"/>
        <v>0</v>
      </c>
      <c r="AW25" s="13">
        <f t="shared" si="220"/>
        <v>0</v>
      </c>
      <c r="AX25" s="13">
        <f t="shared" si="220"/>
        <v>0</v>
      </c>
      <c r="AY25" s="13">
        <f t="shared" si="220"/>
        <v>0</v>
      </c>
      <c r="AZ25" s="13">
        <f t="shared" si="220"/>
        <v>0</v>
      </c>
      <c r="BA25" s="13">
        <f t="shared" si="220"/>
        <v>0</v>
      </c>
      <c r="BB25" s="13">
        <f t="shared" si="220"/>
        <v>0</v>
      </c>
      <c r="BC25" s="13">
        <f t="shared" si="220"/>
        <v>0</v>
      </c>
      <c r="BD25" s="13">
        <f t="shared" si="220"/>
        <v>0</v>
      </c>
      <c r="BE25" s="26">
        <f t="shared" si="220"/>
        <v>0</v>
      </c>
      <c r="BF25" s="13">
        <f t="shared" si="220"/>
        <v>0</v>
      </c>
      <c r="BG25" s="13">
        <f t="shared" si="220"/>
        <v>0</v>
      </c>
      <c r="BH25" s="13">
        <f t="shared" si="220"/>
        <v>0</v>
      </c>
      <c r="BI25" s="13">
        <f t="shared" si="220"/>
        <v>0</v>
      </c>
      <c r="BJ25" s="13">
        <f t="shared" si="220"/>
        <v>0</v>
      </c>
      <c r="BK25" s="13">
        <f t="shared" si="220"/>
        <v>0</v>
      </c>
      <c r="BL25" s="13">
        <f t="shared" si="220"/>
        <v>0</v>
      </c>
      <c r="BM25" s="13">
        <f t="shared" si="220"/>
        <v>0</v>
      </c>
      <c r="BN25" s="13">
        <f t="shared" si="220"/>
        <v>0</v>
      </c>
      <c r="BO25" s="13">
        <f t="shared" si="220"/>
        <v>0</v>
      </c>
      <c r="BP25" s="13">
        <f t="shared" si="220"/>
        <v>1</v>
      </c>
      <c r="BQ25" s="13">
        <f t="shared" si="220"/>
        <v>0</v>
      </c>
      <c r="BR25" s="13">
        <f t="shared" si="220"/>
        <v>0</v>
      </c>
      <c r="BS25" s="13">
        <f t="shared" si="220"/>
        <v>0</v>
      </c>
      <c r="BT25" s="13">
        <f t="shared" si="220"/>
        <v>0</v>
      </c>
      <c r="BU25" s="13">
        <f t="shared" si="220"/>
        <v>0</v>
      </c>
      <c r="BV25" s="13">
        <f t="shared" si="220"/>
        <v>0</v>
      </c>
      <c r="BW25" s="13">
        <f t="shared" ref="BW25:EH25" si="221">IF(AND(BW$5&gt;=$C25,BW$5&lt;=$D25),1,0)</f>
        <v>0</v>
      </c>
      <c r="BX25" s="13">
        <f t="shared" si="221"/>
        <v>0</v>
      </c>
      <c r="BY25" s="13">
        <f t="shared" si="221"/>
        <v>0</v>
      </c>
      <c r="BZ25" s="13">
        <f t="shared" si="221"/>
        <v>0</v>
      </c>
      <c r="CA25" s="13">
        <f t="shared" si="221"/>
        <v>0</v>
      </c>
      <c r="CB25" s="13">
        <f t="shared" si="221"/>
        <v>0</v>
      </c>
      <c r="CC25" s="13">
        <f t="shared" si="221"/>
        <v>0</v>
      </c>
      <c r="CD25" s="13">
        <f t="shared" si="221"/>
        <v>0</v>
      </c>
      <c r="CE25" s="13">
        <f t="shared" si="221"/>
        <v>0</v>
      </c>
      <c r="CF25" s="20">
        <f t="shared" si="221"/>
        <v>0</v>
      </c>
      <c r="CG25" s="13">
        <f t="shared" si="221"/>
        <v>0</v>
      </c>
      <c r="CH25" s="13">
        <f t="shared" si="221"/>
        <v>0</v>
      </c>
      <c r="CI25" s="13">
        <f t="shared" si="221"/>
        <v>0</v>
      </c>
      <c r="CJ25" s="13">
        <f t="shared" si="221"/>
        <v>0</v>
      </c>
      <c r="CK25" s="13">
        <f t="shared" si="221"/>
        <v>0</v>
      </c>
      <c r="CL25" s="13">
        <f t="shared" si="221"/>
        <v>0</v>
      </c>
      <c r="CM25" s="13">
        <f t="shared" si="221"/>
        <v>0</v>
      </c>
      <c r="CN25" s="13">
        <f t="shared" si="221"/>
        <v>0</v>
      </c>
      <c r="CO25" s="13">
        <f t="shared" si="221"/>
        <v>0</v>
      </c>
      <c r="CP25" s="13">
        <f t="shared" si="221"/>
        <v>0</v>
      </c>
      <c r="CQ25" s="13">
        <f t="shared" si="221"/>
        <v>0</v>
      </c>
      <c r="CR25" s="13">
        <f t="shared" si="221"/>
        <v>0</v>
      </c>
      <c r="CS25" s="13">
        <f t="shared" si="221"/>
        <v>0</v>
      </c>
      <c r="CT25" s="13">
        <f t="shared" si="221"/>
        <v>0</v>
      </c>
      <c r="CU25" s="13">
        <f t="shared" si="221"/>
        <v>0</v>
      </c>
      <c r="CV25" s="13">
        <f t="shared" si="221"/>
        <v>0</v>
      </c>
      <c r="CW25" s="13">
        <f t="shared" si="221"/>
        <v>0</v>
      </c>
      <c r="CX25" s="13">
        <f t="shared" si="221"/>
        <v>0</v>
      </c>
      <c r="CY25" s="13">
        <f t="shared" si="221"/>
        <v>0</v>
      </c>
      <c r="CZ25" s="13">
        <f t="shared" si="221"/>
        <v>0</v>
      </c>
      <c r="DA25" s="13">
        <f t="shared" si="221"/>
        <v>0</v>
      </c>
      <c r="DB25" s="13">
        <f t="shared" si="221"/>
        <v>0</v>
      </c>
      <c r="DC25" s="13">
        <f t="shared" si="221"/>
        <v>0</v>
      </c>
      <c r="DD25" s="13">
        <f t="shared" si="221"/>
        <v>0</v>
      </c>
      <c r="DE25" s="13">
        <f t="shared" si="221"/>
        <v>0</v>
      </c>
      <c r="DF25" s="13">
        <f t="shared" si="221"/>
        <v>0</v>
      </c>
      <c r="DG25" s="13">
        <f t="shared" si="221"/>
        <v>0</v>
      </c>
      <c r="DH25" s="13">
        <f t="shared" si="221"/>
        <v>0</v>
      </c>
      <c r="DI25" s="13">
        <f t="shared" si="221"/>
        <v>0</v>
      </c>
      <c r="DJ25" s="13">
        <f t="shared" si="221"/>
        <v>0</v>
      </c>
      <c r="DK25" s="13">
        <f t="shared" si="221"/>
        <v>0</v>
      </c>
      <c r="DL25" s="26">
        <f t="shared" si="221"/>
        <v>0</v>
      </c>
      <c r="DM25" s="13">
        <f t="shared" si="221"/>
        <v>0</v>
      </c>
      <c r="DN25" s="13">
        <f t="shared" si="221"/>
        <v>0</v>
      </c>
      <c r="DO25" s="13">
        <f t="shared" si="221"/>
        <v>0</v>
      </c>
      <c r="DP25" s="13">
        <f t="shared" si="221"/>
        <v>0</v>
      </c>
      <c r="DQ25" s="13">
        <f t="shared" si="221"/>
        <v>0</v>
      </c>
      <c r="DR25" s="13">
        <f t="shared" si="221"/>
        <v>0</v>
      </c>
      <c r="DS25" s="13">
        <f t="shared" si="221"/>
        <v>0</v>
      </c>
      <c r="DT25" s="13">
        <f t="shared" si="221"/>
        <v>0</v>
      </c>
      <c r="DU25" s="13">
        <f t="shared" si="221"/>
        <v>0</v>
      </c>
      <c r="DV25" s="13">
        <f t="shared" si="221"/>
        <v>0</v>
      </c>
      <c r="DW25" s="13">
        <f t="shared" si="221"/>
        <v>0</v>
      </c>
      <c r="DX25" s="13">
        <f t="shared" si="221"/>
        <v>0</v>
      </c>
      <c r="DY25" s="13">
        <f t="shared" si="221"/>
        <v>0</v>
      </c>
      <c r="DZ25" s="13">
        <f t="shared" si="221"/>
        <v>0</v>
      </c>
      <c r="EA25" s="13">
        <f t="shared" si="221"/>
        <v>0</v>
      </c>
      <c r="EB25" s="13">
        <f t="shared" si="221"/>
        <v>0</v>
      </c>
      <c r="EC25" s="13">
        <f t="shared" si="221"/>
        <v>0</v>
      </c>
      <c r="ED25" s="13">
        <f t="shared" si="221"/>
        <v>0</v>
      </c>
      <c r="EE25" s="13">
        <f t="shared" si="221"/>
        <v>0</v>
      </c>
      <c r="EF25" s="13">
        <f t="shared" si="221"/>
        <v>0</v>
      </c>
      <c r="EG25" s="13">
        <f t="shared" si="221"/>
        <v>0</v>
      </c>
      <c r="EH25" s="13">
        <f t="shared" si="221"/>
        <v>0</v>
      </c>
      <c r="EI25" s="13">
        <f t="shared" ref="EI25:GT25" si="222">IF(AND(EI$5&gt;=$C25,EI$5&lt;=$D25),1,0)</f>
        <v>0</v>
      </c>
      <c r="EJ25" s="13">
        <f t="shared" si="222"/>
        <v>0</v>
      </c>
      <c r="EK25" s="13">
        <f t="shared" si="222"/>
        <v>0</v>
      </c>
      <c r="EL25" s="13">
        <f t="shared" si="222"/>
        <v>0</v>
      </c>
      <c r="EM25" s="13">
        <f t="shared" si="222"/>
        <v>0</v>
      </c>
      <c r="EN25" s="13">
        <f t="shared" si="222"/>
        <v>0</v>
      </c>
      <c r="EO25" s="20">
        <f t="shared" si="222"/>
        <v>0</v>
      </c>
      <c r="EP25" s="13">
        <f t="shared" si="222"/>
        <v>0</v>
      </c>
      <c r="EQ25" s="13">
        <f t="shared" si="222"/>
        <v>0</v>
      </c>
      <c r="ER25" s="13">
        <f t="shared" si="222"/>
        <v>0</v>
      </c>
      <c r="ES25" s="13">
        <f t="shared" si="222"/>
        <v>0</v>
      </c>
      <c r="ET25" s="13">
        <f t="shared" si="222"/>
        <v>0</v>
      </c>
      <c r="EU25" s="13">
        <f t="shared" si="222"/>
        <v>0</v>
      </c>
      <c r="EV25" s="13">
        <f t="shared" si="222"/>
        <v>0</v>
      </c>
      <c r="EW25" s="13">
        <f t="shared" si="222"/>
        <v>0</v>
      </c>
      <c r="EX25" s="13">
        <f t="shared" si="222"/>
        <v>0</v>
      </c>
      <c r="EY25" s="13">
        <f t="shared" si="222"/>
        <v>0</v>
      </c>
      <c r="EZ25" s="13">
        <f t="shared" si="222"/>
        <v>0</v>
      </c>
      <c r="FA25" s="13">
        <f t="shared" si="222"/>
        <v>0</v>
      </c>
      <c r="FB25" s="13">
        <f t="shared" si="222"/>
        <v>0</v>
      </c>
      <c r="FC25" s="13">
        <f t="shared" si="222"/>
        <v>0</v>
      </c>
      <c r="FD25" s="13">
        <f t="shared" si="222"/>
        <v>0</v>
      </c>
      <c r="FE25" s="13">
        <f t="shared" si="222"/>
        <v>0</v>
      </c>
      <c r="FF25" s="13">
        <f t="shared" si="222"/>
        <v>0</v>
      </c>
      <c r="FG25" s="13">
        <f t="shared" si="222"/>
        <v>0</v>
      </c>
      <c r="FH25" s="13">
        <f t="shared" si="222"/>
        <v>0</v>
      </c>
      <c r="FI25" s="13">
        <f t="shared" si="222"/>
        <v>0</v>
      </c>
      <c r="FJ25" s="13">
        <f t="shared" si="222"/>
        <v>0</v>
      </c>
      <c r="FK25" s="13">
        <f t="shared" si="222"/>
        <v>0</v>
      </c>
      <c r="FL25" s="13">
        <f t="shared" si="222"/>
        <v>0</v>
      </c>
      <c r="FM25" s="13">
        <f t="shared" si="222"/>
        <v>0</v>
      </c>
      <c r="FN25" s="13">
        <f t="shared" si="222"/>
        <v>0</v>
      </c>
      <c r="FO25" s="13">
        <f t="shared" si="222"/>
        <v>0</v>
      </c>
      <c r="FP25" s="13">
        <f t="shared" si="222"/>
        <v>0</v>
      </c>
      <c r="FQ25" s="13">
        <f t="shared" si="222"/>
        <v>0</v>
      </c>
      <c r="FR25" s="13">
        <f t="shared" si="222"/>
        <v>0</v>
      </c>
      <c r="FS25" s="13">
        <f t="shared" si="222"/>
        <v>0</v>
      </c>
      <c r="FT25" s="13">
        <f t="shared" si="222"/>
        <v>0</v>
      </c>
      <c r="FU25" s="26">
        <f t="shared" si="222"/>
        <v>0</v>
      </c>
      <c r="FV25" s="13">
        <f t="shared" si="222"/>
        <v>0</v>
      </c>
      <c r="FW25" s="13">
        <f t="shared" si="222"/>
        <v>0</v>
      </c>
      <c r="FX25" s="13">
        <f t="shared" si="222"/>
        <v>0</v>
      </c>
      <c r="FY25" s="13">
        <f t="shared" si="222"/>
        <v>0</v>
      </c>
      <c r="FZ25" s="13">
        <f t="shared" si="222"/>
        <v>0</v>
      </c>
      <c r="GA25" s="13">
        <f t="shared" si="222"/>
        <v>0</v>
      </c>
      <c r="GB25" s="13">
        <f t="shared" si="222"/>
        <v>0</v>
      </c>
      <c r="GC25" s="13">
        <f t="shared" si="222"/>
        <v>0</v>
      </c>
      <c r="GD25" s="13">
        <f t="shared" si="222"/>
        <v>0</v>
      </c>
      <c r="GE25" s="13">
        <f t="shared" si="222"/>
        <v>0</v>
      </c>
      <c r="GF25" s="13">
        <f t="shared" si="222"/>
        <v>0</v>
      </c>
      <c r="GG25" s="13">
        <f t="shared" si="222"/>
        <v>0</v>
      </c>
      <c r="GH25" s="13">
        <f t="shared" si="222"/>
        <v>0</v>
      </c>
      <c r="GI25" s="13">
        <f t="shared" si="222"/>
        <v>0</v>
      </c>
      <c r="GJ25" s="13">
        <f t="shared" si="222"/>
        <v>0</v>
      </c>
      <c r="GK25" s="13">
        <f t="shared" si="222"/>
        <v>0</v>
      </c>
      <c r="GL25" s="13">
        <f t="shared" si="222"/>
        <v>0</v>
      </c>
      <c r="GM25" s="13">
        <f t="shared" si="222"/>
        <v>0</v>
      </c>
      <c r="GN25" s="13">
        <f t="shared" si="222"/>
        <v>0</v>
      </c>
      <c r="GO25" s="13">
        <f t="shared" si="222"/>
        <v>0</v>
      </c>
      <c r="GP25" s="13">
        <f t="shared" si="222"/>
        <v>0</v>
      </c>
      <c r="GQ25" s="13">
        <f t="shared" si="222"/>
        <v>0</v>
      </c>
      <c r="GR25" s="13">
        <f t="shared" si="222"/>
        <v>0</v>
      </c>
      <c r="GS25" s="13">
        <f t="shared" si="222"/>
        <v>0</v>
      </c>
      <c r="GT25" s="13">
        <f t="shared" si="222"/>
        <v>0</v>
      </c>
      <c r="GU25" s="13">
        <f t="shared" ref="GU25:HE25" si="223">IF(AND(GU$5&gt;=$C25,GU$5&lt;=$D25),1,0)</f>
        <v>0</v>
      </c>
      <c r="GV25" s="13">
        <f t="shared" si="223"/>
        <v>0</v>
      </c>
      <c r="GW25" s="13">
        <f t="shared" si="223"/>
        <v>0</v>
      </c>
      <c r="GX25" s="20">
        <f t="shared" si="223"/>
        <v>0</v>
      </c>
      <c r="GY25" s="26">
        <f t="shared" si="223"/>
        <v>0</v>
      </c>
      <c r="GZ25" s="13">
        <f t="shared" si="223"/>
        <v>0</v>
      </c>
      <c r="HA25" s="13">
        <f t="shared" si="223"/>
        <v>0</v>
      </c>
      <c r="HB25" s="13">
        <f t="shared" si="223"/>
        <v>0</v>
      </c>
      <c r="HC25" s="13">
        <f t="shared" si="223"/>
        <v>0</v>
      </c>
      <c r="HD25" s="13">
        <f t="shared" si="223"/>
        <v>0</v>
      </c>
      <c r="HE25" s="20">
        <f t="shared" si="223"/>
        <v>0</v>
      </c>
    </row>
    <row r="26" spans="1:213" s="12" customFormat="1" ht="55.8" thickBot="1" x14ac:dyDescent="0.35">
      <c r="A26" s="45" t="s">
        <v>44</v>
      </c>
      <c r="B26" s="46"/>
      <c r="C26" s="46"/>
      <c r="D26" s="46"/>
      <c r="E26" s="46"/>
      <c r="F26" s="47"/>
      <c r="G26" s="30"/>
      <c r="H26" s="37"/>
      <c r="I26" s="30" t="s">
        <v>57</v>
      </c>
      <c r="J26" s="30" t="s">
        <v>58</v>
      </c>
      <c r="K26" s="14"/>
      <c r="L26" s="14"/>
      <c r="M26" s="14"/>
      <c r="N26" s="14"/>
      <c r="O26" s="14"/>
      <c r="P26" s="14"/>
      <c r="Q26" s="14"/>
      <c r="R26" s="14"/>
      <c r="S26" s="14"/>
      <c r="T26" s="14"/>
      <c r="U26" s="14"/>
      <c r="V26" s="14"/>
      <c r="W26" s="14"/>
      <c r="X26" s="14"/>
      <c r="Y26" s="21"/>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27"/>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21"/>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27"/>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21"/>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27"/>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21"/>
      <c r="GY26" s="27"/>
      <c r="GZ26" s="14"/>
      <c r="HA26" s="14"/>
      <c r="HB26" s="14"/>
      <c r="HC26" s="14"/>
      <c r="HD26" s="14"/>
      <c r="HE26" s="21"/>
    </row>
    <row r="27" spans="1:213" ht="28.2" thickBot="1" x14ac:dyDescent="0.35">
      <c r="A27" s="4">
        <v>5.0999999999999996</v>
      </c>
      <c r="B27" s="5" t="s">
        <v>18</v>
      </c>
      <c r="C27" s="10">
        <v>44972</v>
      </c>
      <c r="D27" s="10">
        <v>44981</v>
      </c>
      <c r="E27" s="8">
        <v>2</v>
      </c>
      <c r="F27" s="5" t="s">
        <v>19</v>
      </c>
      <c r="G27" s="31">
        <f t="shared" ref="G27:G38" si="224">D27-C27+1</f>
        <v>10</v>
      </c>
      <c r="H27" s="38">
        <f t="shared" si="218"/>
        <v>0.2</v>
      </c>
      <c r="I27" s="31"/>
      <c r="J27" s="31"/>
      <c r="K27" s="13">
        <f t="shared" ref="K27:Z31" si="225">IF(AND(K$5&gt;=$C27,K$5&lt;=$D27),1,0)</f>
        <v>0</v>
      </c>
      <c r="L27" s="13">
        <f t="shared" si="225"/>
        <v>0</v>
      </c>
      <c r="M27" s="13">
        <f t="shared" si="225"/>
        <v>0</v>
      </c>
      <c r="N27" s="13">
        <f t="shared" si="225"/>
        <v>0</v>
      </c>
      <c r="O27" s="13">
        <f t="shared" si="225"/>
        <v>0</v>
      </c>
      <c r="P27" s="13">
        <f t="shared" si="225"/>
        <v>0</v>
      </c>
      <c r="Q27" s="13">
        <f t="shared" si="225"/>
        <v>0</v>
      </c>
      <c r="R27" s="13">
        <f t="shared" si="225"/>
        <v>0</v>
      </c>
      <c r="S27" s="13">
        <f t="shared" si="225"/>
        <v>0</v>
      </c>
      <c r="T27" s="13">
        <f t="shared" si="225"/>
        <v>0</v>
      </c>
      <c r="U27" s="13">
        <f t="shared" si="225"/>
        <v>0</v>
      </c>
      <c r="V27" s="13">
        <f t="shared" si="225"/>
        <v>0</v>
      </c>
      <c r="W27" s="13">
        <f t="shared" si="225"/>
        <v>0</v>
      </c>
      <c r="X27" s="13">
        <f t="shared" si="225"/>
        <v>0</v>
      </c>
      <c r="Y27" s="20">
        <f t="shared" si="225"/>
        <v>0</v>
      </c>
      <c r="Z27" s="13">
        <f t="shared" si="225"/>
        <v>0</v>
      </c>
      <c r="AA27" s="13">
        <f t="shared" ref="AA27:AP31" si="226">IF(AND(AA$5&gt;=$C27,AA$5&lt;=$D27),1,0)</f>
        <v>0</v>
      </c>
      <c r="AB27" s="13">
        <f t="shared" si="226"/>
        <v>0</v>
      </c>
      <c r="AC27" s="13">
        <f t="shared" si="226"/>
        <v>0</v>
      </c>
      <c r="AD27" s="13">
        <f t="shared" si="226"/>
        <v>0</v>
      </c>
      <c r="AE27" s="13">
        <f t="shared" si="226"/>
        <v>0</v>
      </c>
      <c r="AF27" s="13">
        <f t="shared" si="226"/>
        <v>0</v>
      </c>
      <c r="AG27" s="13">
        <f t="shared" si="226"/>
        <v>0</v>
      </c>
      <c r="AH27" s="13">
        <f t="shared" si="226"/>
        <v>0</v>
      </c>
      <c r="AI27" s="13">
        <f t="shared" si="226"/>
        <v>0</v>
      </c>
      <c r="AJ27" s="13">
        <f t="shared" si="226"/>
        <v>0</v>
      </c>
      <c r="AK27" s="13">
        <f t="shared" si="226"/>
        <v>0</v>
      </c>
      <c r="AL27" s="13">
        <f t="shared" si="226"/>
        <v>0</v>
      </c>
      <c r="AM27" s="13">
        <f t="shared" si="226"/>
        <v>0</v>
      </c>
      <c r="AN27" s="13">
        <f t="shared" si="226"/>
        <v>0</v>
      </c>
      <c r="AO27" s="13">
        <f t="shared" si="226"/>
        <v>0</v>
      </c>
      <c r="AP27" s="13">
        <f t="shared" si="226"/>
        <v>0</v>
      </c>
      <c r="AQ27" s="13">
        <f t="shared" ref="AQ27:BF31" si="227">IF(AND(AQ$5&gt;=$C27,AQ$5&lt;=$D27),1,0)</f>
        <v>0</v>
      </c>
      <c r="AR27" s="13">
        <f t="shared" si="227"/>
        <v>0</v>
      </c>
      <c r="AS27" s="13">
        <f t="shared" si="227"/>
        <v>0</v>
      </c>
      <c r="AT27" s="13">
        <f t="shared" si="227"/>
        <v>0</v>
      </c>
      <c r="AU27" s="13">
        <f t="shared" si="227"/>
        <v>0</v>
      </c>
      <c r="AV27" s="13">
        <f t="shared" si="227"/>
        <v>0</v>
      </c>
      <c r="AW27" s="13">
        <f t="shared" si="227"/>
        <v>0</v>
      </c>
      <c r="AX27" s="13">
        <f t="shared" si="227"/>
        <v>0</v>
      </c>
      <c r="AY27" s="13">
        <f t="shared" si="227"/>
        <v>0</v>
      </c>
      <c r="AZ27" s="13">
        <f t="shared" si="227"/>
        <v>0</v>
      </c>
      <c r="BA27" s="13">
        <f t="shared" si="227"/>
        <v>0</v>
      </c>
      <c r="BB27" s="13">
        <f t="shared" si="227"/>
        <v>0</v>
      </c>
      <c r="BC27" s="13">
        <f t="shared" si="227"/>
        <v>0</v>
      </c>
      <c r="BD27" s="13">
        <f t="shared" si="227"/>
        <v>0</v>
      </c>
      <c r="BE27" s="26">
        <f t="shared" si="227"/>
        <v>0</v>
      </c>
      <c r="BF27" s="13">
        <f t="shared" si="227"/>
        <v>0</v>
      </c>
      <c r="BG27" s="13">
        <f t="shared" ref="BG27:BV31" si="228">IF(AND(BG$5&gt;=$C27,BG$5&lt;=$D27),1,0)</f>
        <v>0</v>
      </c>
      <c r="BH27" s="13">
        <f t="shared" si="228"/>
        <v>0</v>
      </c>
      <c r="BI27" s="13">
        <f t="shared" si="228"/>
        <v>0</v>
      </c>
      <c r="BJ27" s="13">
        <f t="shared" si="228"/>
        <v>0</v>
      </c>
      <c r="BK27" s="13">
        <f t="shared" si="228"/>
        <v>0</v>
      </c>
      <c r="BL27" s="13">
        <f t="shared" si="228"/>
        <v>0</v>
      </c>
      <c r="BM27" s="13">
        <f t="shared" si="228"/>
        <v>0</v>
      </c>
      <c r="BN27" s="13">
        <f t="shared" si="228"/>
        <v>0</v>
      </c>
      <c r="BO27" s="13">
        <f t="shared" si="228"/>
        <v>0</v>
      </c>
      <c r="BP27" s="13">
        <f t="shared" si="228"/>
        <v>0</v>
      </c>
      <c r="BQ27" s="13">
        <f t="shared" si="228"/>
        <v>0</v>
      </c>
      <c r="BR27" s="13">
        <f t="shared" si="228"/>
        <v>0</v>
      </c>
      <c r="BS27" s="13">
        <f t="shared" si="228"/>
        <v>1</v>
      </c>
      <c r="BT27" s="13">
        <f t="shared" si="228"/>
        <v>1</v>
      </c>
      <c r="BU27" s="13">
        <f t="shared" si="228"/>
        <v>1</v>
      </c>
      <c r="BV27" s="13">
        <f t="shared" si="228"/>
        <v>1</v>
      </c>
      <c r="BW27" s="13">
        <f t="shared" ref="BW27:CL31" si="229">IF(AND(BW$5&gt;=$C27,BW$5&lt;=$D27),1,0)</f>
        <v>1</v>
      </c>
      <c r="BX27" s="13">
        <f t="shared" si="229"/>
        <v>1</v>
      </c>
      <c r="BY27" s="13">
        <f t="shared" si="229"/>
        <v>1</v>
      </c>
      <c r="BZ27" s="13">
        <f t="shared" si="229"/>
        <v>1</v>
      </c>
      <c r="CA27" s="13">
        <f t="shared" si="229"/>
        <v>1</v>
      </c>
      <c r="CB27" s="13">
        <f t="shared" si="229"/>
        <v>1</v>
      </c>
      <c r="CC27" s="13">
        <f t="shared" si="229"/>
        <v>0</v>
      </c>
      <c r="CD27" s="13">
        <f t="shared" si="229"/>
        <v>0</v>
      </c>
      <c r="CE27" s="13">
        <f t="shared" si="229"/>
        <v>0</v>
      </c>
      <c r="CF27" s="20">
        <f t="shared" si="229"/>
        <v>0</v>
      </c>
      <c r="CG27" s="13">
        <f t="shared" si="229"/>
        <v>0</v>
      </c>
      <c r="CH27" s="13">
        <f t="shared" si="229"/>
        <v>0</v>
      </c>
      <c r="CI27" s="13">
        <f t="shared" si="229"/>
        <v>0</v>
      </c>
      <c r="CJ27" s="13">
        <f t="shared" si="229"/>
        <v>0</v>
      </c>
      <c r="CK27" s="13">
        <f t="shared" si="229"/>
        <v>0</v>
      </c>
      <c r="CL27" s="13">
        <f t="shared" si="229"/>
        <v>0</v>
      </c>
      <c r="CM27" s="13">
        <f t="shared" ref="CM27:DB31" si="230">IF(AND(CM$5&gt;=$C27,CM$5&lt;=$D27),1,0)</f>
        <v>0</v>
      </c>
      <c r="CN27" s="13">
        <f t="shared" si="230"/>
        <v>0</v>
      </c>
      <c r="CO27" s="13">
        <f t="shared" si="230"/>
        <v>0</v>
      </c>
      <c r="CP27" s="13">
        <f t="shared" si="230"/>
        <v>0</v>
      </c>
      <c r="CQ27" s="13">
        <f t="shared" si="230"/>
        <v>0</v>
      </c>
      <c r="CR27" s="13">
        <f t="shared" si="230"/>
        <v>0</v>
      </c>
      <c r="CS27" s="13">
        <f t="shared" si="230"/>
        <v>0</v>
      </c>
      <c r="CT27" s="13">
        <f t="shared" si="230"/>
        <v>0</v>
      </c>
      <c r="CU27" s="13">
        <f t="shared" si="230"/>
        <v>0</v>
      </c>
      <c r="CV27" s="13">
        <f t="shared" si="230"/>
        <v>0</v>
      </c>
      <c r="CW27" s="13">
        <f t="shared" si="230"/>
        <v>0</v>
      </c>
      <c r="CX27" s="13">
        <f t="shared" si="230"/>
        <v>0</v>
      </c>
      <c r="CY27" s="13">
        <f t="shared" si="230"/>
        <v>0</v>
      </c>
      <c r="CZ27" s="13">
        <f t="shared" si="230"/>
        <v>0</v>
      </c>
      <c r="DA27" s="13">
        <f t="shared" si="230"/>
        <v>0</v>
      </c>
      <c r="DB27" s="13">
        <f t="shared" si="230"/>
        <v>0</v>
      </c>
      <c r="DC27" s="13">
        <f t="shared" ref="DC27:DR31" si="231">IF(AND(DC$5&gt;=$C27,DC$5&lt;=$D27),1,0)</f>
        <v>0</v>
      </c>
      <c r="DD27" s="13">
        <f t="shared" si="231"/>
        <v>0</v>
      </c>
      <c r="DE27" s="13">
        <f t="shared" si="231"/>
        <v>0</v>
      </c>
      <c r="DF27" s="13">
        <f t="shared" si="231"/>
        <v>0</v>
      </c>
      <c r="DG27" s="13">
        <f t="shared" si="231"/>
        <v>0</v>
      </c>
      <c r="DH27" s="13">
        <f t="shared" si="231"/>
        <v>0</v>
      </c>
      <c r="DI27" s="13">
        <f t="shared" si="231"/>
        <v>0</v>
      </c>
      <c r="DJ27" s="13">
        <f t="shared" si="231"/>
        <v>0</v>
      </c>
      <c r="DK27" s="13">
        <f t="shared" si="231"/>
        <v>0</v>
      </c>
      <c r="DL27" s="26">
        <f t="shared" si="231"/>
        <v>0</v>
      </c>
      <c r="DM27" s="13">
        <f t="shared" si="231"/>
        <v>0</v>
      </c>
      <c r="DN27" s="13">
        <f t="shared" si="231"/>
        <v>0</v>
      </c>
      <c r="DO27" s="13">
        <f t="shared" si="231"/>
        <v>0</v>
      </c>
      <c r="DP27" s="13">
        <f t="shared" si="231"/>
        <v>0</v>
      </c>
      <c r="DQ27" s="13">
        <f t="shared" si="231"/>
        <v>0</v>
      </c>
      <c r="DR27" s="13">
        <f t="shared" si="231"/>
        <v>0</v>
      </c>
      <c r="DS27" s="13">
        <f t="shared" ref="DS27:EH31" si="232">IF(AND(DS$5&gt;=$C27,DS$5&lt;=$D27),1,0)</f>
        <v>0</v>
      </c>
      <c r="DT27" s="13">
        <f t="shared" si="232"/>
        <v>0</v>
      </c>
      <c r="DU27" s="13">
        <f t="shared" si="232"/>
        <v>0</v>
      </c>
      <c r="DV27" s="13">
        <f t="shared" si="232"/>
        <v>0</v>
      </c>
      <c r="DW27" s="13">
        <f t="shared" si="232"/>
        <v>0</v>
      </c>
      <c r="DX27" s="13">
        <f t="shared" si="232"/>
        <v>0</v>
      </c>
      <c r="DY27" s="13">
        <f t="shared" si="232"/>
        <v>0</v>
      </c>
      <c r="DZ27" s="13">
        <f t="shared" si="232"/>
        <v>0</v>
      </c>
      <c r="EA27" s="13">
        <f t="shared" si="232"/>
        <v>0</v>
      </c>
      <c r="EB27" s="13">
        <f t="shared" si="232"/>
        <v>0</v>
      </c>
      <c r="EC27" s="13">
        <f t="shared" si="232"/>
        <v>0</v>
      </c>
      <c r="ED27" s="13">
        <f t="shared" si="232"/>
        <v>0</v>
      </c>
      <c r="EE27" s="13">
        <f t="shared" si="232"/>
        <v>0</v>
      </c>
      <c r="EF27" s="13">
        <f t="shared" si="232"/>
        <v>0</v>
      </c>
      <c r="EG27" s="13">
        <f t="shared" si="232"/>
        <v>0</v>
      </c>
      <c r="EH27" s="13">
        <f t="shared" si="232"/>
        <v>0</v>
      </c>
      <c r="EI27" s="13">
        <f t="shared" ref="EI27:EX31" si="233">IF(AND(EI$5&gt;=$C27,EI$5&lt;=$D27),1,0)</f>
        <v>0</v>
      </c>
      <c r="EJ27" s="13">
        <f t="shared" si="233"/>
        <v>0</v>
      </c>
      <c r="EK27" s="13">
        <f t="shared" si="233"/>
        <v>0</v>
      </c>
      <c r="EL27" s="13">
        <f t="shared" si="233"/>
        <v>0</v>
      </c>
      <c r="EM27" s="13">
        <f t="shared" si="233"/>
        <v>0</v>
      </c>
      <c r="EN27" s="13">
        <f t="shared" si="233"/>
        <v>0</v>
      </c>
      <c r="EO27" s="20">
        <f t="shared" si="233"/>
        <v>0</v>
      </c>
      <c r="EP27" s="13">
        <f t="shared" si="233"/>
        <v>0</v>
      </c>
      <c r="EQ27" s="13">
        <f t="shared" si="233"/>
        <v>0</v>
      </c>
      <c r="ER27" s="13">
        <f t="shared" si="233"/>
        <v>0</v>
      </c>
      <c r="ES27" s="13">
        <f t="shared" si="233"/>
        <v>0</v>
      </c>
      <c r="ET27" s="13">
        <f t="shared" si="233"/>
        <v>0</v>
      </c>
      <c r="EU27" s="13">
        <f t="shared" si="233"/>
        <v>0</v>
      </c>
      <c r="EV27" s="13">
        <f t="shared" si="233"/>
        <v>0</v>
      </c>
      <c r="EW27" s="13">
        <f t="shared" si="233"/>
        <v>0</v>
      </c>
      <c r="EX27" s="13">
        <f t="shared" si="233"/>
        <v>0</v>
      </c>
      <c r="EY27" s="13">
        <f t="shared" ref="EY27:FN31" si="234">IF(AND(EY$5&gt;=$C27,EY$5&lt;=$D27),1,0)</f>
        <v>0</v>
      </c>
      <c r="EZ27" s="13">
        <f t="shared" si="234"/>
        <v>0</v>
      </c>
      <c r="FA27" s="13">
        <f t="shared" si="234"/>
        <v>0</v>
      </c>
      <c r="FB27" s="13">
        <f t="shared" si="234"/>
        <v>0</v>
      </c>
      <c r="FC27" s="13">
        <f t="shared" si="234"/>
        <v>0</v>
      </c>
      <c r="FD27" s="13">
        <f t="shared" si="234"/>
        <v>0</v>
      </c>
      <c r="FE27" s="13">
        <f t="shared" si="234"/>
        <v>0</v>
      </c>
      <c r="FF27" s="13">
        <f t="shared" si="234"/>
        <v>0</v>
      </c>
      <c r="FG27" s="13">
        <f t="shared" si="234"/>
        <v>0</v>
      </c>
      <c r="FH27" s="13">
        <f t="shared" si="234"/>
        <v>0</v>
      </c>
      <c r="FI27" s="13">
        <f t="shared" si="234"/>
        <v>0</v>
      </c>
      <c r="FJ27" s="13">
        <f t="shared" si="234"/>
        <v>0</v>
      </c>
      <c r="FK27" s="13">
        <f t="shared" si="234"/>
        <v>0</v>
      </c>
      <c r="FL27" s="13">
        <f t="shared" si="234"/>
        <v>0</v>
      </c>
      <c r="FM27" s="13">
        <f t="shared" si="234"/>
        <v>0</v>
      </c>
      <c r="FN27" s="13">
        <f t="shared" si="234"/>
        <v>0</v>
      </c>
      <c r="FO27" s="13">
        <f t="shared" ref="FO27:GD31" si="235">IF(AND(FO$5&gt;=$C27,FO$5&lt;=$D27),1,0)</f>
        <v>0</v>
      </c>
      <c r="FP27" s="13">
        <f t="shared" si="235"/>
        <v>0</v>
      </c>
      <c r="FQ27" s="13">
        <f t="shared" si="235"/>
        <v>0</v>
      </c>
      <c r="FR27" s="13">
        <f t="shared" si="235"/>
        <v>0</v>
      </c>
      <c r="FS27" s="13">
        <f t="shared" si="235"/>
        <v>0</v>
      </c>
      <c r="FT27" s="13">
        <f t="shared" si="235"/>
        <v>0</v>
      </c>
      <c r="FU27" s="26">
        <f t="shared" si="235"/>
        <v>0</v>
      </c>
      <c r="FV27" s="13">
        <f t="shared" si="235"/>
        <v>0</v>
      </c>
      <c r="FW27" s="13">
        <f t="shared" si="235"/>
        <v>0</v>
      </c>
      <c r="FX27" s="13">
        <f t="shared" si="235"/>
        <v>0</v>
      </c>
      <c r="FY27" s="13">
        <f t="shared" si="235"/>
        <v>0</v>
      </c>
      <c r="FZ27" s="13">
        <f t="shared" si="235"/>
        <v>0</v>
      </c>
      <c r="GA27" s="13">
        <f t="shared" si="235"/>
        <v>0</v>
      </c>
      <c r="GB27" s="13">
        <f t="shared" si="235"/>
        <v>0</v>
      </c>
      <c r="GC27" s="13">
        <f t="shared" si="235"/>
        <v>0</v>
      </c>
      <c r="GD27" s="13">
        <f t="shared" si="235"/>
        <v>0</v>
      </c>
      <c r="GE27" s="13">
        <f t="shared" ref="GE27:GT31" si="236">IF(AND(GE$5&gt;=$C27,GE$5&lt;=$D27),1,0)</f>
        <v>0</v>
      </c>
      <c r="GF27" s="13">
        <f t="shared" si="236"/>
        <v>0</v>
      </c>
      <c r="GG27" s="13">
        <f t="shared" si="236"/>
        <v>0</v>
      </c>
      <c r="GH27" s="13">
        <f t="shared" si="236"/>
        <v>0</v>
      </c>
      <c r="GI27" s="13">
        <f t="shared" si="236"/>
        <v>0</v>
      </c>
      <c r="GJ27" s="13">
        <f t="shared" si="236"/>
        <v>0</v>
      </c>
      <c r="GK27" s="13">
        <f t="shared" si="236"/>
        <v>0</v>
      </c>
      <c r="GL27" s="13">
        <f t="shared" si="236"/>
        <v>0</v>
      </c>
      <c r="GM27" s="13">
        <f t="shared" si="236"/>
        <v>0</v>
      </c>
      <c r="GN27" s="13">
        <f t="shared" si="236"/>
        <v>0</v>
      </c>
      <c r="GO27" s="13">
        <f t="shared" si="236"/>
        <v>0</v>
      </c>
      <c r="GP27" s="13">
        <f t="shared" si="236"/>
        <v>0</v>
      </c>
      <c r="GQ27" s="13">
        <f t="shared" si="236"/>
        <v>0</v>
      </c>
      <c r="GR27" s="13">
        <f t="shared" si="236"/>
        <v>0</v>
      </c>
      <c r="GS27" s="13">
        <f t="shared" si="236"/>
        <v>0</v>
      </c>
      <c r="GT27" s="13">
        <f t="shared" si="236"/>
        <v>0</v>
      </c>
      <c r="GU27" s="13">
        <f t="shared" ref="GU27:HE31" si="237">IF(AND(GU$5&gt;=$C27,GU$5&lt;=$D27),1,0)</f>
        <v>0</v>
      </c>
      <c r="GV27" s="13">
        <f t="shared" si="237"/>
        <v>0</v>
      </c>
      <c r="GW27" s="13">
        <f t="shared" si="237"/>
        <v>0</v>
      </c>
      <c r="GX27" s="20">
        <f t="shared" si="237"/>
        <v>0</v>
      </c>
      <c r="GY27" s="26">
        <f t="shared" si="237"/>
        <v>0</v>
      </c>
      <c r="GZ27" s="13">
        <f t="shared" si="237"/>
        <v>0</v>
      </c>
      <c r="HA27" s="13">
        <f t="shared" si="237"/>
        <v>0</v>
      </c>
      <c r="HB27" s="13">
        <f t="shared" si="237"/>
        <v>0</v>
      </c>
      <c r="HC27" s="13">
        <f t="shared" si="237"/>
        <v>0</v>
      </c>
      <c r="HD27" s="13">
        <f t="shared" si="237"/>
        <v>0</v>
      </c>
      <c r="HE27" s="20">
        <f t="shared" si="237"/>
        <v>0</v>
      </c>
    </row>
    <row r="28" spans="1:213" ht="28.2" thickBot="1" x14ac:dyDescent="0.35">
      <c r="A28" s="4">
        <v>5.2</v>
      </c>
      <c r="B28" s="5" t="s">
        <v>20</v>
      </c>
      <c r="C28" s="10">
        <v>44972</v>
      </c>
      <c r="D28" s="10">
        <v>44981</v>
      </c>
      <c r="E28" s="8">
        <v>2</v>
      </c>
      <c r="F28" s="5" t="s">
        <v>21</v>
      </c>
      <c r="G28" s="31">
        <f t="shared" si="224"/>
        <v>10</v>
      </c>
      <c r="H28" s="38">
        <f t="shared" si="218"/>
        <v>0.2</v>
      </c>
      <c r="I28" s="31"/>
      <c r="J28" s="31"/>
      <c r="K28" s="13">
        <f t="shared" si="225"/>
        <v>0</v>
      </c>
      <c r="L28" s="13">
        <f t="shared" si="225"/>
        <v>0</v>
      </c>
      <c r="M28" s="13">
        <f t="shared" si="225"/>
        <v>0</v>
      </c>
      <c r="N28" s="13">
        <f t="shared" si="225"/>
        <v>0</v>
      </c>
      <c r="O28" s="13">
        <f t="shared" si="225"/>
        <v>0</v>
      </c>
      <c r="P28" s="13">
        <f t="shared" si="225"/>
        <v>0</v>
      </c>
      <c r="Q28" s="13">
        <f t="shared" si="225"/>
        <v>0</v>
      </c>
      <c r="R28" s="13">
        <f t="shared" si="225"/>
        <v>0</v>
      </c>
      <c r="S28" s="13">
        <f t="shared" si="225"/>
        <v>0</v>
      </c>
      <c r="T28" s="13">
        <f t="shared" si="225"/>
        <v>0</v>
      </c>
      <c r="U28" s="13">
        <f t="shared" si="225"/>
        <v>0</v>
      </c>
      <c r="V28" s="13">
        <f t="shared" si="225"/>
        <v>0</v>
      </c>
      <c r="W28" s="13">
        <f t="shared" si="225"/>
        <v>0</v>
      </c>
      <c r="X28" s="13">
        <f t="shared" si="225"/>
        <v>0</v>
      </c>
      <c r="Y28" s="20">
        <f t="shared" si="225"/>
        <v>0</v>
      </c>
      <c r="Z28" s="13">
        <f t="shared" si="225"/>
        <v>0</v>
      </c>
      <c r="AA28" s="13">
        <f t="shared" si="226"/>
        <v>0</v>
      </c>
      <c r="AB28" s="13">
        <f t="shared" si="226"/>
        <v>0</v>
      </c>
      <c r="AC28" s="13">
        <f t="shared" si="226"/>
        <v>0</v>
      </c>
      <c r="AD28" s="13">
        <f t="shared" si="226"/>
        <v>0</v>
      </c>
      <c r="AE28" s="13">
        <f t="shared" si="226"/>
        <v>0</v>
      </c>
      <c r="AF28" s="13">
        <f t="shared" si="226"/>
        <v>0</v>
      </c>
      <c r="AG28" s="13">
        <f t="shared" si="226"/>
        <v>0</v>
      </c>
      <c r="AH28" s="13">
        <f t="shared" si="226"/>
        <v>0</v>
      </c>
      <c r="AI28" s="13">
        <f t="shared" si="226"/>
        <v>0</v>
      </c>
      <c r="AJ28" s="13">
        <f t="shared" si="226"/>
        <v>0</v>
      </c>
      <c r="AK28" s="13">
        <f t="shared" si="226"/>
        <v>0</v>
      </c>
      <c r="AL28" s="13">
        <f t="shared" si="226"/>
        <v>0</v>
      </c>
      <c r="AM28" s="13">
        <f t="shared" si="226"/>
        <v>0</v>
      </c>
      <c r="AN28" s="13">
        <f t="shared" si="226"/>
        <v>0</v>
      </c>
      <c r="AO28" s="13">
        <f t="shared" si="226"/>
        <v>0</v>
      </c>
      <c r="AP28" s="13">
        <f t="shared" si="226"/>
        <v>0</v>
      </c>
      <c r="AQ28" s="13">
        <f t="shared" si="227"/>
        <v>0</v>
      </c>
      <c r="AR28" s="13">
        <f t="shared" si="227"/>
        <v>0</v>
      </c>
      <c r="AS28" s="13">
        <f t="shared" si="227"/>
        <v>0</v>
      </c>
      <c r="AT28" s="13">
        <f t="shared" si="227"/>
        <v>0</v>
      </c>
      <c r="AU28" s="13">
        <f t="shared" si="227"/>
        <v>0</v>
      </c>
      <c r="AV28" s="13">
        <f t="shared" si="227"/>
        <v>0</v>
      </c>
      <c r="AW28" s="13">
        <f t="shared" si="227"/>
        <v>0</v>
      </c>
      <c r="AX28" s="13">
        <f t="shared" si="227"/>
        <v>0</v>
      </c>
      <c r="AY28" s="13">
        <f t="shared" si="227"/>
        <v>0</v>
      </c>
      <c r="AZ28" s="13">
        <f t="shared" si="227"/>
        <v>0</v>
      </c>
      <c r="BA28" s="13">
        <f t="shared" si="227"/>
        <v>0</v>
      </c>
      <c r="BB28" s="13">
        <f t="shared" si="227"/>
        <v>0</v>
      </c>
      <c r="BC28" s="13">
        <f t="shared" si="227"/>
        <v>0</v>
      </c>
      <c r="BD28" s="13">
        <f t="shared" si="227"/>
        <v>0</v>
      </c>
      <c r="BE28" s="26">
        <f t="shared" si="227"/>
        <v>0</v>
      </c>
      <c r="BF28" s="13">
        <f t="shared" si="227"/>
        <v>0</v>
      </c>
      <c r="BG28" s="13">
        <f t="shared" si="228"/>
        <v>0</v>
      </c>
      <c r="BH28" s="13">
        <f t="shared" si="228"/>
        <v>0</v>
      </c>
      <c r="BI28" s="13">
        <f t="shared" si="228"/>
        <v>0</v>
      </c>
      <c r="BJ28" s="13">
        <f t="shared" si="228"/>
        <v>0</v>
      </c>
      <c r="BK28" s="13">
        <f t="shared" si="228"/>
        <v>0</v>
      </c>
      <c r="BL28" s="13">
        <f t="shared" si="228"/>
        <v>0</v>
      </c>
      <c r="BM28" s="13">
        <f t="shared" si="228"/>
        <v>0</v>
      </c>
      <c r="BN28" s="13">
        <f t="shared" si="228"/>
        <v>0</v>
      </c>
      <c r="BO28" s="13">
        <f t="shared" si="228"/>
        <v>0</v>
      </c>
      <c r="BP28" s="13">
        <f t="shared" si="228"/>
        <v>0</v>
      </c>
      <c r="BQ28" s="13">
        <f t="shared" si="228"/>
        <v>0</v>
      </c>
      <c r="BR28" s="13">
        <f t="shared" si="228"/>
        <v>0</v>
      </c>
      <c r="BS28" s="13">
        <f t="shared" si="228"/>
        <v>1</v>
      </c>
      <c r="BT28" s="13">
        <f t="shared" si="228"/>
        <v>1</v>
      </c>
      <c r="BU28" s="13">
        <f t="shared" si="228"/>
        <v>1</v>
      </c>
      <c r="BV28" s="13">
        <f t="shared" si="228"/>
        <v>1</v>
      </c>
      <c r="BW28" s="13">
        <f t="shared" si="229"/>
        <v>1</v>
      </c>
      <c r="BX28" s="13">
        <f t="shared" si="229"/>
        <v>1</v>
      </c>
      <c r="BY28" s="13">
        <f t="shared" si="229"/>
        <v>1</v>
      </c>
      <c r="BZ28" s="13">
        <f t="shared" si="229"/>
        <v>1</v>
      </c>
      <c r="CA28" s="13">
        <f t="shared" si="229"/>
        <v>1</v>
      </c>
      <c r="CB28" s="13">
        <f t="shared" si="229"/>
        <v>1</v>
      </c>
      <c r="CC28" s="13">
        <f t="shared" si="229"/>
        <v>0</v>
      </c>
      <c r="CD28" s="13">
        <f t="shared" si="229"/>
        <v>0</v>
      </c>
      <c r="CE28" s="13">
        <f t="shared" si="229"/>
        <v>0</v>
      </c>
      <c r="CF28" s="20">
        <f t="shared" si="229"/>
        <v>0</v>
      </c>
      <c r="CG28" s="13">
        <f t="shared" si="229"/>
        <v>0</v>
      </c>
      <c r="CH28" s="13">
        <f t="shared" si="229"/>
        <v>0</v>
      </c>
      <c r="CI28" s="13">
        <f t="shared" si="229"/>
        <v>0</v>
      </c>
      <c r="CJ28" s="13">
        <f t="shared" si="229"/>
        <v>0</v>
      </c>
      <c r="CK28" s="13">
        <f t="shared" si="229"/>
        <v>0</v>
      </c>
      <c r="CL28" s="13">
        <f t="shared" si="229"/>
        <v>0</v>
      </c>
      <c r="CM28" s="13">
        <f t="shared" si="230"/>
        <v>0</v>
      </c>
      <c r="CN28" s="13">
        <f t="shared" si="230"/>
        <v>0</v>
      </c>
      <c r="CO28" s="13">
        <f t="shared" si="230"/>
        <v>0</v>
      </c>
      <c r="CP28" s="13">
        <f t="shared" si="230"/>
        <v>0</v>
      </c>
      <c r="CQ28" s="13">
        <f t="shared" si="230"/>
        <v>0</v>
      </c>
      <c r="CR28" s="13">
        <f t="shared" si="230"/>
        <v>0</v>
      </c>
      <c r="CS28" s="13">
        <f t="shared" si="230"/>
        <v>0</v>
      </c>
      <c r="CT28" s="13">
        <f t="shared" si="230"/>
        <v>0</v>
      </c>
      <c r="CU28" s="13">
        <f t="shared" si="230"/>
        <v>0</v>
      </c>
      <c r="CV28" s="13">
        <f t="shared" si="230"/>
        <v>0</v>
      </c>
      <c r="CW28" s="13">
        <f t="shared" si="230"/>
        <v>0</v>
      </c>
      <c r="CX28" s="13">
        <f t="shared" si="230"/>
        <v>0</v>
      </c>
      <c r="CY28" s="13">
        <f t="shared" si="230"/>
        <v>0</v>
      </c>
      <c r="CZ28" s="13">
        <f t="shared" si="230"/>
        <v>0</v>
      </c>
      <c r="DA28" s="13">
        <f t="shared" si="230"/>
        <v>0</v>
      </c>
      <c r="DB28" s="13">
        <f t="shared" si="230"/>
        <v>0</v>
      </c>
      <c r="DC28" s="13">
        <f t="shared" si="231"/>
        <v>0</v>
      </c>
      <c r="DD28" s="13">
        <f t="shared" si="231"/>
        <v>0</v>
      </c>
      <c r="DE28" s="13">
        <f t="shared" si="231"/>
        <v>0</v>
      </c>
      <c r="DF28" s="13">
        <f t="shared" si="231"/>
        <v>0</v>
      </c>
      <c r="DG28" s="13">
        <f t="shared" si="231"/>
        <v>0</v>
      </c>
      <c r="DH28" s="13">
        <f t="shared" si="231"/>
        <v>0</v>
      </c>
      <c r="DI28" s="13">
        <f t="shared" si="231"/>
        <v>0</v>
      </c>
      <c r="DJ28" s="13">
        <f t="shared" si="231"/>
        <v>0</v>
      </c>
      <c r="DK28" s="13">
        <f t="shared" si="231"/>
        <v>0</v>
      </c>
      <c r="DL28" s="26">
        <f t="shared" si="231"/>
        <v>0</v>
      </c>
      <c r="DM28" s="13">
        <f t="shared" si="231"/>
        <v>0</v>
      </c>
      <c r="DN28" s="13">
        <f t="shared" si="231"/>
        <v>0</v>
      </c>
      <c r="DO28" s="13">
        <f t="shared" si="231"/>
        <v>0</v>
      </c>
      <c r="DP28" s="13">
        <f t="shared" si="231"/>
        <v>0</v>
      </c>
      <c r="DQ28" s="13">
        <f t="shared" si="231"/>
        <v>0</v>
      </c>
      <c r="DR28" s="13">
        <f t="shared" si="231"/>
        <v>0</v>
      </c>
      <c r="DS28" s="13">
        <f t="shared" si="232"/>
        <v>0</v>
      </c>
      <c r="DT28" s="13">
        <f t="shared" si="232"/>
        <v>0</v>
      </c>
      <c r="DU28" s="13">
        <f t="shared" si="232"/>
        <v>0</v>
      </c>
      <c r="DV28" s="13">
        <f t="shared" si="232"/>
        <v>0</v>
      </c>
      <c r="DW28" s="13">
        <f t="shared" si="232"/>
        <v>0</v>
      </c>
      <c r="DX28" s="13">
        <f t="shared" si="232"/>
        <v>0</v>
      </c>
      <c r="DY28" s="13">
        <f t="shared" si="232"/>
        <v>0</v>
      </c>
      <c r="DZ28" s="13">
        <f t="shared" si="232"/>
        <v>0</v>
      </c>
      <c r="EA28" s="13">
        <f t="shared" si="232"/>
        <v>0</v>
      </c>
      <c r="EB28" s="13">
        <f t="shared" si="232"/>
        <v>0</v>
      </c>
      <c r="EC28" s="13">
        <f t="shared" si="232"/>
        <v>0</v>
      </c>
      <c r="ED28" s="13">
        <f t="shared" si="232"/>
        <v>0</v>
      </c>
      <c r="EE28" s="13">
        <f t="shared" si="232"/>
        <v>0</v>
      </c>
      <c r="EF28" s="13">
        <f t="shared" si="232"/>
        <v>0</v>
      </c>
      <c r="EG28" s="13">
        <f t="shared" si="232"/>
        <v>0</v>
      </c>
      <c r="EH28" s="13">
        <f t="shared" si="232"/>
        <v>0</v>
      </c>
      <c r="EI28" s="13">
        <f t="shared" si="233"/>
        <v>0</v>
      </c>
      <c r="EJ28" s="13">
        <f t="shared" si="233"/>
        <v>0</v>
      </c>
      <c r="EK28" s="13">
        <f t="shared" si="233"/>
        <v>0</v>
      </c>
      <c r="EL28" s="13">
        <f t="shared" si="233"/>
        <v>0</v>
      </c>
      <c r="EM28" s="13">
        <f t="shared" si="233"/>
        <v>0</v>
      </c>
      <c r="EN28" s="13">
        <f t="shared" si="233"/>
        <v>0</v>
      </c>
      <c r="EO28" s="20">
        <f t="shared" si="233"/>
        <v>0</v>
      </c>
      <c r="EP28" s="13">
        <f t="shared" si="233"/>
        <v>0</v>
      </c>
      <c r="EQ28" s="13">
        <f t="shared" si="233"/>
        <v>0</v>
      </c>
      <c r="ER28" s="13">
        <f t="shared" si="233"/>
        <v>0</v>
      </c>
      <c r="ES28" s="13">
        <f t="shared" si="233"/>
        <v>0</v>
      </c>
      <c r="ET28" s="13">
        <f t="shared" si="233"/>
        <v>0</v>
      </c>
      <c r="EU28" s="13">
        <f t="shared" si="233"/>
        <v>0</v>
      </c>
      <c r="EV28" s="13">
        <f t="shared" si="233"/>
        <v>0</v>
      </c>
      <c r="EW28" s="13">
        <f t="shared" si="233"/>
        <v>0</v>
      </c>
      <c r="EX28" s="13">
        <f t="shared" si="233"/>
        <v>0</v>
      </c>
      <c r="EY28" s="13">
        <f t="shared" si="234"/>
        <v>0</v>
      </c>
      <c r="EZ28" s="13">
        <f t="shared" si="234"/>
        <v>0</v>
      </c>
      <c r="FA28" s="13">
        <f t="shared" si="234"/>
        <v>0</v>
      </c>
      <c r="FB28" s="13">
        <f t="shared" si="234"/>
        <v>0</v>
      </c>
      <c r="FC28" s="13">
        <f t="shared" si="234"/>
        <v>0</v>
      </c>
      <c r="FD28" s="13">
        <f t="shared" si="234"/>
        <v>0</v>
      </c>
      <c r="FE28" s="13">
        <f t="shared" si="234"/>
        <v>0</v>
      </c>
      <c r="FF28" s="13">
        <f t="shared" si="234"/>
        <v>0</v>
      </c>
      <c r="FG28" s="13">
        <f t="shared" si="234"/>
        <v>0</v>
      </c>
      <c r="FH28" s="13">
        <f t="shared" si="234"/>
        <v>0</v>
      </c>
      <c r="FI28" s="13">
        <f t="shared" si="234"/>
        <v>0</v>
      </c>
      <c r="FJ28" s="13">
        <f t="shared" si="234"/>
        <v>0</v>
      </c>
      <c r="FK28" s="13">
        <f t="shared" si="234"/>
        <v>0</v>
      </c>
      <c r="FL28" s="13">
        <f t="shared" si="234"/>
        <v>0</v>
      </c>
      <c r="FM28" s="13">
        <f t="shared" si="234"/>
        <v>0</v>
      </c>
      <c r="FN28" s="13">
        <f t="shared" si="234"/>
        <v>0</v>
      </c>
      <c r="FO28" s="13">
        <f t="shared" si="235"/>
        <v>0</v>
      </c>
      <c r="FP28" s="13">
        <f t="shared" si="235"/>
        <v>0</v>
      </c>
      <c r="FQ28" s="13">
        <f t="shared" si="235"/>
        <v>0</v>
      </c>
      <c r="FR28" s="13">
        <f t="shared" si="235"/>
        <v>0</v>
      </c>
      <c r="FS28" s="13">
        <f t="shared" si="235"/>
        <v>0</v>
      </c>
      <c r="FT28" s="13">
        <f t="shared" si="235"/>
        <v>0</v>
      </c>
      <c r="FU28" s="26">
        <f t="shared" si="235"/>
        <v>0</v>
      </c>
      <c r="FV28" s="13">
        <f t="shared" si="235"/>
        <v>0</v>
      </c>
      <c r="FW28" s="13">
        <f t="shared" si="235"/>
        <v>0</v>
      </c>
      <c r="FX28" s="13">
        <f t="shared" si="235"/>
        <v>0</v>
      </c>
      <c r="FY28" s="13">
        <f t="shared" si="235"/>
        <v>0</v>
      </c>
      <c r="FZ28" s="13">
        <f t="shared" si="235"/>
        <v>0</v>
      </c>
      <c r="GA28" s="13">
        <f t="shared" si="235"/>
        <v>0</v>
      </c>
      <c r="GB28" s="13">
        <f t="shared" si="235"/>
        <v>0</v>
      </c>
      <c r="GC28" s="13">
        <f t="shared" si="235"/>
        <v>0</v>
      </c>
      <c r="GD28" s="13">
        <f t="shared" si="235"/>
        <v>0</v>
      </c>
      <c r="GE28" s="13">
        <f t="shared" si="236"/>
        <v>0</v>
      </c>
      <c r="GF28" s="13">
        <f t="shared" si="236"/>
        <v>0</v>
      </c>
      <c r="GG28" s="13">
        <f t="shared" si="236"/>
        <v>0</v>
      </c>
      <c r="GH28" s="13">
        <f t="shared" si="236"/>
        <v>0</v>
      </c>
      <c r="GI28" s="13">
        <f t="shared" si="236"/>
        <v>0</v>
      </c>
      <c r="GJ28" s="13">
        <f t="shared" si="236"/>
        <v>0</v>
      </c>
      <c r="GK28" s="13">
        <f t="shared" si="236"/>
        <v>0</v>
      </c>
      <c r="GL28" s="13">
        <f t="shared" si="236"/>
        <v>0</v>
      </c>
      <c r="GM28" s="13">
        <f t="shared" si="236"/>
        <v>0</v>
      </c>
      <c r="GN28" s="13">
        <f t="shared" si="236"/>
        <v>0</v>
      </c>
      <c r="GO28" s="13">
        <f t="shared" si="236"/>
        <v>0</v>
      </c>
      <c r="GP28" s="13">
        <f t="shared" si="236"/>
        <v>0</v>
      </c>
      <c r="GQ28" s="13">
        <f t="shared" si="236"/>
        <v>0</v>
      </c>
      <c r="GR28" s="13">
        <f t="shared" si="236"/>
        <v>0</v>
      </c>
      <c r="GS28" s="13">
        <f t="shared" si="236"/>
        <v>0</v>
      </c>
      <c r="GT28" s="13">
        <f t="shared" si="236"/>
        <v>0</v>
      </c>
      <c r="GU28" s="13">
        <f t="shared" si="237"/>
        <v>0</v>
      </c>
      <c r="GV28" s="13">
        <f t="shared" si="237"/>
        <v>0</v>
      </c>
      <c r="GW28" s="13">
        <f t="shared" si="237"/>
        <v>0</v>
      </c>
      <c r="GX28" s="20">
        <f t="shared" si="237"/>
        <v>0</v>
      </c>
      <c r="GY28" s="26">
        <f t="shared" si="237"/>
        <v>0</v>
      </c>
      <c r="GZ28" s="13">
        <f t="shared" si="237"/>
        <v>0</v>
      </c>
      <c r="HA28" s="13">
        <f t="shared" si="237"/>
        <v>0</v>
      </c>
      <c r="HB28" s="13">
        <f t="shared" si="237"/>
        <v>0</v>
      </c>
      <c r="HC28" s="13">
        <f t="shared" si="237"/>
        <v>0</v>
      </c>
      <c r="HD28" s="13">
        <f t="shared" si="237"/>
        <v>0</v>
      </c>
      <c r="HE28" s="20">
        <f t="shared" si="237"/>
        <v>0</v>
      </c>
    </row>
    <row r="29" spans="1:213" ht="28.2" thickBot="1" x14ac:dyDescent="0.35">
      <c r="A29" s="4">
        <v>5.3</v>
      </c>
      <c r="B29" s="5" t="s">
        <v>22</v>
      </c>
      <c r="C29" s="10">
        <v>44972</v>
      </c>
      <c r="D29" s="10">
        <v>44981</v>
      </c>
      <c r="E29" s="8">
        <v>2</v>
      </c>
      <c r="F29" s="5" t="s">
        <v>23</v>
      </c>
      <c r="G29" s="31">
        <f t="shared" si="224"/>
        <v>10</v>
      </c>
      <c r="H29" s="38">
        <f t="shared" si="218"/>
        <v>0.2</v>
      </c>
      <c r="I29" s="31"/>
      <c r="J29" s="31"/>
      <c r="K29" s="13">
        <f t="shared" si="225"/>
        <v>0</v>
      </c>
      <c r="L29" s="13">
        <f t="shared" si="225"/>
        <v>0</v>
      </c>
      <c r="M29" s="13">
        <f t="shared" si="225"/>
        <v>0</v>
      </c>
      <c r="N29" s="13">
        <f t="shared" si="225"/>
        <v>0</v>
      </c>
      <c r="O29" s="13">
        <f t="shared" si="225"/>
        <v>0</v>
      </c>
      <c r="P29" s="13">
        <f t="shared" si="225"/>
        <v>0</v>
      </c>
      <c r="Q29" s="13">
        <f t="shared" si="225"/>
        <v>0</v>
      </c>
      <c r="R29" s="13">
        <f t="shared" si="225"/>
        <v>0</v>
      </c>
      <c r="S29" s="13">
        <f t="shared" si="225"/>
        <v>0</v>
      </c>
      <c r="T29" s="13">
        <f t="shared" si="225"/>
        <v>0</v>
      </c>
      <c r="U29" s="13">
        <f t="shared" si="225"/>
        <v>0</v>
      </c>
      <c r="V29" s="13">
        <f t="shared" si="225"/>
        <v>0</v>
      </c>
      <c r="W29" s="13">
        <f t="shared" si="225"/>
        <v>0</v>
      </c>
      <c r="X29" s="13">
        <f t="shared" si="225"/>
        <v>0</v>
      </c>
      <c r="Y29" s="20">
        <f t="shared" si="225"/>
        <v>0</v>
      </c>
      <c r="Z29" s="13">
        <f t="shared" si="225"/>
        <v>0</v>
      </c>
      <c r="AA29" s="13">
        <f t="shared" si="226"/>
        <v>0</v>
      </c>
      <c r="AB29" s="13">
        <f t="shared" si="226"/>
        <v>0</v>
      </c>
      <c r="AC29" s="13">
        <f t="shared" si="226"/>
        <v>0</v>
      </c>
      <c r="AD29" s="13">
        <f t="shared" si="226"/>
        <v>0</v>
      </c>
      <c r="AE29" s="13">
        <f t="shared" si="226"/>
        <v>0</v>
      </c>
      <c r="AF29" s="13">
        <f t="shared" si="226"/>
        <v>0</v>
      </c>
      <c r="AG29" s="13">
        <f t="shared" si="226"/>
        <v>0</v>
      </c>
      <c r="AH29" s="13">
        <f t="shared" si="226"/>
        <v>0</v>
      </c>
      <c r="AI29" s="13">
        <f t="shared" si="226"/>
        <v>0</v>
      </c>
      <c r="AJ29" s="13">
        <f t="shared" si="226"/>
        <v>0</v>
      </c>
      <c r="AK29" s="13">
        <f t="shared" si="226"/>
        <v>0</v>
      </c>
      <c r="AL29" s="13">
        <f t="shared" si="226"/>
        <v>0</v>
      </c>
      <c r="AM29" s="13">
        <f t="shared" si="226"/>
        <v>0</v>
      </c>
      <c r="AN29" s="13">
        <f t="shared" si="226"/>
        <v>0</v>
      </c>
      <c r="AO29" s="13">
        <f t="shared" si="226"/>
        <v>0</v>
      </c>
      <c r="AP29" s="13">
        <f t="shared" si="226"/>
        <v>0</v>
      </c>
      <c r="AQ29" s="13">
        <f t="shared" si="227"/>
        <v>0</v>
      </c>
      <c r="AR29" s="13">
        <f t="shared" si="227"/>
        <v>0</v>
      </c>
      <c r="AS29" s="13">
        <f t="shared" si="227"/>
        <v>0</v>
      </c>
      <c r="AT29" s="13">
        <f t="shared" si="227"/>
        <v>0</v>
      </c>
      <c r="AU29" s="13">
        <f t="shared" si="227"/>
        <v>0</v>
      </c>
      <c r="AV29" s="13">
        <f t="shared" si="227"/>
        <v>0</v>
      </c>
      <c r="AW29" s="13">
        <f t="shared" si="227"/>
        <v>0</v>
      </c>
      <c r="AX29" s="13">
        <f t="shared" si="227"/>
        <v>0</v>
      </c>
      <c r="AY29" s="13">
        <f t="shared" si="227"/>
        <v>0</v>
      </c>
      <c r="AZ29" s="13">
        <f t="shared" si="227"/>
        <v>0</v>
      </c>
      <c r="BA29" s="13">
        <f t="shared" si="227"/>
        <v>0</v>
      </c>
      <c r="BB29" s="13">
        <f t="shared" si="227"/>
        <v>0</v>
      </c>
      <c r="BC29" s="13">
        <f t="shared" si="227"/>
        <v>0</v>
      </c>
      <c r="BD29" s="13">
        <f t="shared" si="227"/>
        <v>0</v>
      </c>
      <c r="BE29" s="26">
        <f t="shared" si="227"/>
        <v>0</v>
      </c>
      <c r="BF29" s="13">
        <f t="shared" si="227"/>
        <v>0</v>
      </c>
      <c r="BG29" s="13">
        <f t="shared" si="228"/>
        <v>0</v>
      </c>
      <c r="BH29" s="13">
        <f t="shared" si="228"/>
        <v>0</v>
      </c>
      <c r="BI29" s="13">
        <f t="shared" si="228"/>
        <v>0</v>
      </c>
      <c r="BJ29" s="13">
        <f t="shared" si="228"/>
        <v>0</v>
      </c>
      <c r="BK29" s="13">
        <f t="shared" si="228"/>
        <v>0</v>
      </c>
      <c r="BL29" s="13">
        <f t="shared" si="228"/>
        <v>0</v>
      </c>
      <c r="BM29" s="13">
        <f t="shared" si="228"/>
        <v>0</v>
      </c>
      <c r="BN29" s="13">
        <f t="shared" si="228"/>
        <v>0</v>
      </c>
      <c r="BO29" s="13">
        <f t="shared" si="228"/>
        <v>0</v>
      </c>
      <c r="BP29" s="13">
        <f t="shared" si="228"/>
        <v>0</v>
      </c>
      <c r="BQ29" s="13">
        <f t="shared" si="228"/>
        <v>0</v>
      </c>
      <c r="BR29" s="13">
        <f t="shared" si="228"/>
        <v>0</v>
      </c>
      <c r="BS29" s="13">
        <f t="shared" si="228"/>
        <v>1</v>
      </c>
      <c r="BT29" s="13">
        <f t="shared" si="228"/>
        <v>1</v>
      </c>
      <c r="BU29" s="13">
        <f t="shared" si="228"/>
        <v>1</v>
      </c>
      <c r="BV29" s="13">
        <f t="shared" si="228"/>
        <v>1</v>
      </c>
      <c r="BW29" s="13">
        <f t="shared" si="229"/>
        <v>1</v>
      </c>
      <c r="BX29" s="13">
        <f t="shared" si="229"/>
        <v>1</v>
      </c>
      <c r="BY29" s="13">
        <f t="shared" si="229"/>
        <v>1</v>
      </c>
      <c r="BZ29" s="13">
        <f t="shared" si="229"/>
        <v>1</v>
      </c>
      <c r="CA29" s="13">
        <f t="shared" si="229"/>
        <v>1</v>
      </c>
      <c r="CB29" s="13">
        <f t="shared" si="229"/>
        <v>1</v>
      </c>
      <c r="CC29" s="13">
        <f t="shared" si="229"/>
        <v>0</v>
      </c>
      <c r="CD29" s="13">
        <f t="shared" si="229"/>
        <v>0</v>
      </c>
      <c r="CE29" s="13">
        <f t="shared" si="229"/>
        <v>0</v>
      </c>
      <c r="CF29" s="20">
        <f t="shared" si="229"/>
        <v>0</v>
      </c>
      <c r="CG29" s="13">
        <f t="shared" si="229"/>
        <v>0</v>
      </c>
      <c r="CH29" s="13">
        <f t="shared" si="229"/>
        <v>0</v>
      </c>
      <c r="CI29" s="13">
        <f t="shared" si="229"/>
        <v>0</v>
      </c>
      <c r="CJ29" s="13">
        <f t="shared" si="229"/>
        <v>0</v>
      </c>
      <c r="CK29" s="13">
        <f t="shared" si="229"/>
        <v>0</v>
      </c>
      <c r="CL29" s="13">
        <f t="shared" si="229"/>
        <v>0</v>
      </c>
      <c r="CM29" s="13">
        <f t="shared" si="230"/>
        <v>0</v>
      </c>
      <c r="CN29" s="13">
        <f t="shared" si="230"/>
        <v>0</v>
      </c>
      <c r="CO29" s="13">
        <f t="shared" si="230"/>
        <v>0</v>
      </c>
      <c r="CP29" s="13">
        <f t="shared" si="230"/>
        <v>0</v>
      </c>
      <c r="CQ29" s="13">
        <f t="shared" si="230"/>
        <v>0</v>
      </c>
      <c r="CR29" s="13">
        <f t="shared" si="230"/>
        <v>0</v>
      </c>
      <c r="CS29" s="13">
        <f t="shared" si="230"/>
        <v>0</v>
      </c>
      <c r="CT29" s="13">
        <f t="shared" si="230"/>
        <v>0</v>
      </c>
      <c r="CU29" s="13">
        <f t="shared" si="230"/>
        <v>0</v>
      </c>
      <c r="CV29" s="13">
        <f t="shared" si="230"/>
        <v>0</v>
      </c>
      <c r="CW29" s="13">
        <f t="shared" si="230"/>
        <v>0</v>
      </c>
      <c r="CX29" s="13">
        <f t="shared" si="230"/>
        <v>0</v>
      </c>
      <c r="CY29" s="13">
        <f t="shared" si="230"/>
        <v>0</v>
      </c>
      <c r="CZ29" s="13">
        <f t="shared" si="230"/>
        <v>0</v>
      </c>
      <c r="DA29" s="13">
        <f t="shared" si="230"/>
        <v>0</v>
      </c>
      <c r="DB29" s="13">
        <f t="shared" si="230"/>
        <v>0</v>
      </c>
      <c r="DC29" s="13">
        <f t="shared" si="231"/>
        <v>0</v>
      </c>
      <c r="DD29" s="13">
        <f t="shared" si="231"/>
        <v>0</v>
      </c>
      <c r="DE29" s="13">
        <f t="shared" si="231"/>
        <v>0</v>
      </c>
      <c r="DF29" s="13">
        <f t="shared" si="231"/>
        <v>0</v>
      </c>
      <c r="DG29" s="13">
        <f t="shared" si="231"/>
        <v>0</v>
      </c>
      <c r="DH29" s="13">
        <f t="shared" si="231"/>
        <v>0</v>
      </c>
      <c r="DI29" s="13">
        <f t="shared" si="231"/>
        <v>0</v>
      </c>
      <c r="DJ29" s="13">
        <f t="shared" si="231"/>
        <v>0</v>
      </c>
      <c r="DK29" s="13">
        <f t="shared" si="231"/>
        <v>0</v>
      </c>
      <c r="DL29" s="26">
        <f t="shared" si="231"/>
        <v>0</v>
      </c>
      <c r="DM29" s="13">
        <f t="shared" si="231"/>
        <v>0</v>
      </c>
      <c r="DN29" s="13">
        <f t="shared" si="231"/>
        <v>0</v>
      </c>
      <c r="DO29" s="13">
        <f t="shared" si="231"/>
        <v>0</v>
      </c>
      <c r="DP29" s="13">
        <f t="shared" si="231"/>
        <v>0</v>
      </c>
      <c r="DQ29" s="13">
        <f t="shared" si="231"/>
        <v>0</v>
      </c>
      <c r="DR29" s="13">
        <f t="shared" si="231"/>
        <v>0</v>
      </c>
      <c r="DS29" s="13">
        <f t="shared" si="232"/>
        <v>0</v>
      </c>
      <c r="DT29" s="13">
        <f t="shared" si="232"/>
        <v>0</v>
      </c>
      <c r="DU29" s="13">
        <f t="shared" si="232"/>
        <v>0</v>
      </c>
      <c r="DV29" s="13">
        <f t="shared" si="232"/>
        <v>0</v>
      </c>
      <c r="DW29" s="13">
        <f t="shared" si="232"/>
        <v>0</v>
      </c>
      <c r="DX29" s="13">
        <f t="shared" si="232"/>
        <v>0</v>
      </c>
      <c r="DY29" s="13">
        <f t="shared" si="232"/>
        <v>0</v>
      </c>
      <c r="DZ29" s="13">
        <f t="shared" si="232"/>
        <v>0</v>
      </c>
      <c r="EA29" s="13">
        <f t="shared" si="232"/>
        <v>0</v>
      </c>
      <c r="EB29" s="13">
        <f t="shared" si="232"/>
        <v>0</v>
      </c>
      <c r="EC29" s="13">
        <f t="shared" si="232"/>
        <v>0</v>
      </c>
      <c r="ED29" s="13">
        <f t="shared" si="232"/>
        <v>0</v>
      </c>
      <c r="EE29" s="13">
        <f t="shared" si="232"/>
        <v>0</v>
      </c>
      <c r="EF29" s="13">
        <f t="shared" si="232"/>
        <v>0</v>
      </c>
      <c r="EG29" s="13">
        <f t="shared" si="232"/>
        <v>0</v>
      </c>
      <c r="EH29" s="13">
        <f t="shared" si="232"/>
        <v>0</v>
      </c>
      <c r="EI29" s="13">
        <f t="shared" si="233"/>
        <v>0</v>
      </c>
      <c r="EJ29" s="13">
        <f t="shared" si="233"/>
        <v>0</v>
      </c>
      <c r="EK29" s="13">
        <f t="shared" si="233"/>
        <v>0</v>
      </c>
      <c r="EL29" s="13">
        <f t="shared" si="233"/>
        <v>0</v>
      </c>
      <c r="EM29" s="13">
        <f t="shared" si="233"/>
        <v>0</v>
      </c>
      <c r="EN29" s="13">
        <f t="shared" si="233"/>
        <v>0</v>
      </c>
      <c r="EO29" s="20">
        <f t="shared" si="233"/>
        <v>0</v>
      </c>
      <c r="EP29" s="13">
        <f t="shared" si="233"/>
        <v>0</v>
      </c>
      <c r="EQ29" s="13">
        <f t="shared" si="233"/>
        <v>0</v>
      </c>
      <c r="ER29" s="13">
        <f t="shared" si="233"/>
        <v>0</v>
      </c>
      <c r="ES29" s="13">
        <f t="shared" si="233"/>
        <v>0</v>
      </c>
      <c r="ET29" s="13">
        <f t="shared" si="233"/>
        <v>0</v>
      </c>
      <c r="EU29" s="13">
        <f t="shared" si="233"/>
        <v>0</v>
      </c>
      <c r="EV29" s="13">
        <f t="shared" si="233"/>
        <v>0</v>
      </c>
      <c r="EW29" s="13">
        <f t="shared" si="233"/>
        <v>0</v>
      </c>
      <c r="EX29" s="13">
        <f t="shared" si="233"/>
        <v>0</v>
      </c>
      <c r="EY29" s="13">
        <f t="shared" si="234"/>
        <v>0</v>
      </c>
      <c r="EZ29" s="13">
        <f t="shared" si="234"/>
        <v>0</v>
      </c>
      <c r="FA29" s="13">
        <f t="shared" si="234"/>
        <v>0</v>
      </c>
      <c r="FB29" s="13">
        <f t="shared" si="234"/>
        <v>0</v>
      </c>
      <c r="FC29" s="13">
        <f t="shared" si="234"/>
        <v>0</v>
      </c>
      <c r="FD29" s="13">
        <f t="shared" si="234"/>
        <v>0</v>
      </c>
      <c r="FE29" s="13">
        <f t="shared" si="234"/>
        <v>0</v>
      </c>
      <c r="FF29" s="13">
        <f t="shared" si="234"/>
        <v>0</v>
      </c>
      <c r="FG29" s="13">
        <f t="shared" si="234"/>
        <v>0</v>
      </c>
      <c r="FH29" s="13">
        <f t="shared" si="234"/>
        <v>0</v>
      </c>
      <c r="FI29" s="13">
        <f t="shared" si="234"/>
        <v>0</v>
      </c>
      <c r="FJ29" s="13">
        <f t="shared" si="234"/>
        <v>0</v>
      </c>
      <c r="FK29" s="13">
        <f t="shared" si="234"/>
        <v>0</v>
      </c>
      <c r="FL29" s="13">
        <f t="shared" si="234"/>
        <v>0</v>
      </c>
      <c r="FM29" s="13">
        <f t="shared" si="234"/>
        <v>0</v>
      </c>
      <c r="FN29" s="13">
        <f t="shared" si="234"/>
        <v>0</v>
      </c>
      <c r="FO29" s="13">
        <f t="shared" si="235"/>
        <v>0</v>
      </c>
      <c r="FP29" s="13">
        <f t="shared" si="235"/>
        <v>0</v>
      </c>
      <c r="FQ29" s="13">
        <f t="shared" si="235"/>
        <v>0</v>
      </c>
      <c r="FR29" s="13">
        <f t="shared" si="235"/>
        <v>0</v>
      </c>
      <c r="FS29" s="13">
        <f t="shared" si="235"/>
        <v>0</v>
      </c>
      <c r="FT29" s="13">
        <f t="shared" si="235"/>
        <v>0</v>
      </c>
      <c r="FU29" s="26">
        <f t="shared" si="235"/>
        <v>0</v>
      </c>
      <c r="FV29" s="13">
        <f t="shared" si="235"/>
        <v>0</v>
      </c>
      <c r="FW29" s="13">
        <f t="shared" si="235"/>
        <v>0</v>
      </c>
      <c r="FX29" s="13">
        <f t="shared" si="235"/>
        <v>0</v>
      </c>
      <c r="FY29" s="13">
        <f t="shared" si="235"/>
        <v>0</v>
      </c>
      <c r="FZ29" s="13">
        <f t="shared" si="235"/>
        <v>0</v>
      </c>
      <c r="GA29" s="13">
        <f t="shared" si="235"/>
        <v>0</v>
      </c>
      <c r="GB29" s="13">
        <f t="shared" si="235"/>
        <v>0</v>
      </c>
      <c r="GC29" s="13">
        <f t="shared" si="235"/>
        <v>0</v>
      </c>
      <c r="GD29" s="13">
        <f t="shared" si="235"/>
        <v>0</v>
      </c>
      <c r="GE29" s="13">
        <f t="shared" si="236"/>
        <v>0</v>
      </c>
      <c r="GF29" s="13">
        <f t="shared" si="236"/>
        <v>0</v>
      </c>
      <c r="GG29" s="13">
        <f t="shared" si="236"/>
        <v>0</v>
      </c>
      <c r="GH29" s="13">
        <f t="shared" si="236"/>
        <v>0</v>
      </c>
      <c r="GI29" s="13">
        <f t="shared" si="236"/>
        <v>0</v>
      </c>
      <c r="GJ29" s="13">
        <f t="shared" si="236"/>
        <v>0</v>
      </c>
      <c r="GK29" s="13">
        <f t="shared" si="236"/>
        <v>0</v>
      </c>
      <c r="GL29" s="13">
        <f t="shared" si="236"/>
        <v>0</v>
      </c>
      <c r="GM29" s="13">
        <f t="shared" si="236"/>
        <v>0</v>
      </c>
      <c r="GN29" s="13">
        <f t="shared" si="236"/>
        <v>0</v>
      </c>
      <c r="GO29" s="13">
        <f t="shared" si="236"/>
        <v>0</v>
      </c>
      <c r="GP29" s="13">
        <f t="shared" si="236"/>
        <v>0</v>
      </c>
      <c r="GQ29" s="13">
        <f t="shared" si="236"/>
        <v>0</v>
      </c>
      <c r="GR29" s="13">
        <f t="shared" si="236"/>
        <v>0</v>
      </c>
      <c r="GS29" s="13">
        <f t="shared" si="236"/>
        <v>0</v>
      </c>
      <c r="GT29" s="13">
        <f t="shared" si="236"/>
        <v>0</v>
      </c>
      <c r="GU29" s="13">
        <f t="shared" si="237"/>
        <v>0</v>
      </c>
      <c r="GV29" s="13">
        <f t="shared" si="237"/>
        <v>0</v>
      </c>
      <c r="GW29" s="13">
        <f t="shared" si="237"/>
        <v>0</v>
      </c>
      <c r="GX29" s="20">
        <f t="shared" si="237"/>
        <v>0</v>
      </c>
      <c r="GY29" s="26">
        <f t="shared" si="237"/>
        <v>0</v>
      </c>
      <c r="GZ29" s="13">
        <f t="shared" si="237"/>
        <v>0</v>
      </c>
      <c r="HA29" s="13">
        <f t="shared" si="237"/>
        <v>0</v>
      </c>
      <c r="HB29" s="13">
        <f t="shared" si="237"/>
        <v>0</v>
      </c>
      <c r="HC29" s="13">
        <f t="shared" si="237"/>
        <v>0</v>
      </c>
      <c r="HD29" s="13">
        <f t="shared" si="237"/>
        <v>0</v>
      </c>
      <c r="HE29" s="20">
        <f t="shared" si="237"/>
        <v>0</v>
      </c>
    </row>
    <row r="30" spans="1:213" ht="28.2" thickBot="1" x14ac:dyDescent="0.35">
      <c r="A30" s="4">
        <v>5.4</v>
      </c>
      <c r="B30" s="5" t="s">
        <v>24</v>
      </c>
      <c r="C30" s="10">
        <v>44972</v>
      </c>
      <c r="D30" s="10">
        <v>44981</v>
      </c>
      <c r="E30" s="8">
        <v>2</v>
      </c>
      <c r="F30" s="5" t="s">
        <v>25</v>
      </c>
      <c r="G30" s="31">
        <f t="shared" si="224"/>
        <v>10</v>
      </c>
      <c r="H30" s="38">
        <f t="shared" si="218"/>
        <v>0.2</v>
      </c>
      <c r="I30" s="31"/>
      <c r="J30" s="31"/>
      <c r="K30" s="13">
        <f t="shared" si="225"/>
        <v>0</v>
      </c>
      <c r="L30" s="13">
        <f t="shared" si="225"/>
        <v>0</v>
      </c>
      <c r="M30" s="13">
        <f t="shared" si="225"/>
        <v>0</v>
      </c>
      <c r="N30" s="13">
        <f t="shared" si="225"/>
        <v>0</v>
      </c>
      <c r="O30" s="13">
        <f t="shared" si="225"/>
        <v>0</v>
      </c>
      <c r="P30" s="13">
        <f t="shared" si="225"/>
        <v>0</v>
      </c>
      <c r="Q30" s="13">
        <f t="shared" si="225"/>
        <v>0</v>
      </c>
      <c r="R30" s="13">
        <f t="shared" si="225"/>
        <v>0</v>
      </c>
      <c r="S30" s="13">
        <f t="shared" si="225"/>
        <v>0</v>
      </c>
      <c r="T30" s="13">
        <f t="shared" si="225"/>
        <v>0</v>
      </c>
      <c r="U30" s="13">
        <f t="shared" si="225"/>
        <v>0</v>
      </c>
      <c r="V30" s="13">
        <f t="shared" si="225"/>
        <v>0</v>
      </c>
      <c r="W30" s="13">
        <f t="shared" si="225"/>
        <v>0</v>
      </c>
      <c r="X30" s="13">
        <f t="shared" si="225"/>
        <v>0</v>
      </c>
      <c r="Y30" s="20">
        <f t="shared" si="225"/>
        <v>0</v>
      </c>
      <c r="Z30" s="13">
        <f t="shared" si="225"/>
        <v>0</v>
      </c>
      <c r="AA30" s="13">
        <f t="shared" si="226"/>
        <v>0</v>
      </c>
      <c r="AB30" s="13">
        <f t="shared" si="226"/>
        <v>0</v>
      </c>
      <c r="AC30" s="13">
        <f t="shared" si="226"/>
        <v>0</v>
      </c>
      <c r="AD30" s="13">
        <f t="shared" si="226"/>
        <v>0</v>
      </c>
      <c r="AE30" s="13">
        <f t="shared" si="226"/>
        <v>0</v>
      </c>
      <c r="AF30" s="13">
        <f t="shared" si="226"/>
        <v>0</v>
      </c>
      <c r="AG30" s="13">
        <f t="shared" si="226"/>
        <v>0</v>
      </c>
      <c r="AH30" s="13">
        <f t="shared" si="226"/>
        <v>0</v>
      </c>
      <c r="AI30" s="13">
        <f t="shared" si="226"/>
        <v>0</v>
      </c>
      <c r="AJ30" s="13">
        <f t="shared" si="226"/>
        <v>0</v>
      </c>
      <c r="AK30" s="13">
        <f t="shared" si="226"/>
        <v>0</v>
      </c>
      <c r="AL30" s="13">
        <f t="shared" si="226"/>
        <v>0</v>
      </c>
      <c r="AM30" s="13">
        <f t="shared" si="226"/>
        <v>0</v>
      </c>
      <c r="AN30" s="13">
        <f t="shared" si="226"/>
        <v>0</v>
      </c>
      <c r="AO30" s="13">
        <f t="shared" si="226"/>
        <v>0</v>
      </c>
      <c r="AP30" s="13">
        <f t="shared" si="226"/>
        <v>0</v>
      </c>
      <c r="AQ30" s="13">
        <f t="shared" si="227"/>
        <v>0</v>
      </c>
      <c r="AR30" s="13">
        <f t="shared" si="227"/>
        <v>0</v>
      </c>
      <c r="AS30" s="13">
        <f t="shared" si="227"/>
        <v>0</v>
      </c>
      <c r="AT30" s="13">
        <f t="shared" si="227"/>
        <v>0</v>
      </c>
      <c r="AU30" s="13">
        <f t="shared" si="227"/>
        <v>0</v>
      </c>
      <c r="AV30" s="13">
        <f t="shared" si="227"/>
        <v>0</v>
      </c>
      <c r="AW30" s="13">
        <f t="shared" si="227"/>
        <v>0</v>
      </c>
      <c r="AX30" s="13">
        <f t="shared" si="227"/>
        <v>0</v>
      </c>
      <c r="AY30" s="13">
        <f t="shared" si="227"/>
        <v>0</v>
      </c>
      <c r="AZ30" s="13">
        <f t="shared" si="227"/>
        <v>0</v>
      </c>
      <c r="BA30" s="13">
        <f t="shared" si="227"/>
        <v>0</v>
      </c>
      <c r="BB30" s="13">
        <f t="shared" si="227"/>
        <v>0</v>
      </c>
      <c r="BC30" s="13">
        <f t="shared" si="227"/>
        <v>0</v>
      </c>
      <c r="BD30" s="13">
        <f t="shared" si="227"/>
        <v>0</v>
      </c>
      <c r="BE30" s="26">
        <f t="shared" si="227"/>
        <v>0</v>
      </c>
      <c r="BF30" s="13">
        <f t="shared" si="227"/>
        <v>0</v>
      </c>
      <c r="BG30" s="13">
        <f t="shared" si="228"/>
        <v>0</v>
      </c>
      <c r="BH30" s="13">
        <f t="shared" si="228"/>
        <v>0</v>
      </c>
      <c r="BI30" s="13">
        <f t="shared" si="228"/>
        <v>0</v>
      </c>
      <c r="BJ30" s="13">
        <f t="shared" si="228"/>
        <v>0</v>
      </c>
      <c r="BK30" s="13">
        <f t="shared" si="228"/>
        <v>0</v>
      </c>
      <c r="BL30" s="13">
        <f t="shared" si="228"/>
        <v>0</v>
      </c>
      <c r="BM30" s="13">
        <f t="shared" si="228"/>
        <v>0</v>
      </c>
      <c r="BN30" s="13">
        <f t="shared" si="228"/>
        <v>0</v>
      </c>
      <c r="BO30" s="13">
        <f t="shared" si="228"/>
        <v>0</v>
      </c>
      <c r="BP30" s="13">
        <f t="shared" si="228"/>
        <v>0</v>
      </c>
      <c r="BQ30" s="13">
        <f t="shared" si="228"/>
        <v>0</v>
      </c>
      <c r="BR30" s="13">
        <f t="shared" si="228"/>
        <v>0</v>
      </c>
      <c r="BS30" s="13">
        <f t="shared" si="228"/>
        <v>1</v>
      </c>
      <c r="BT30" s="13">
        <f t="shared" si="228"/>
        <v>1</v>
      </c>
      <c r="BU30" s="13">
        <f t="shared" si="228"/>
        <v>1</v>
      </c>
      <c r="BV30" s="13">
        <f t="shared" si="228"/>
        <v>1</v>
      </c>
      <c r="BW30" s="13">
        <f t="shared" si="229"/>
        <v>1</v>
      </c>
      <c r="BX30" s="13">
        <f t="shared" si="229"/>
        <v>1</v>
      </c>
      <c r="BY30" s="13">
        <f t="shared" si="229"/>
        <v>1</v>
      </c>
      <c r="BZ30" s="13">
        <f t="shared" si="229"/>
        <v>1</v>
      </c>
      <c r="CA30" s="13">
        <f t="shared" si="229"/>
        <v>1</v>
      </c>
      <c r="CB30" s="13">
        <f t="shared" si="229"/>
        <v>1</v>
      </c>
      <c r="CC30" s="13">
        <f t="shared" si="229"/>
        <v>0</v>
      </c>
      <c r="CD30" s="13">
        <f t="shared" si="229"/>
        <v>0</v>
      </c>
      <c r="CE30" s="13">
        <f t="shared" si="229"/>
        <v>0</v>
      </c>
      <c r="CF30" s="20">
        <f t="shared" si="229"/>
        <v>0</v>
      </c>
      <c r="CG30" s="13">
        <f t="shared" si="229"/>
        <v>0</v>
      </c>
      <c r="CH30" s="13">
        <f t="shared" si="229"/>
        <v>0</v>
      </c>
      <c r="CI30" s="13">
        <f t="shared" si="229"/>
        <v>0</v>
      </c>
      <c r="CJ30" s="13">
        <f t="shared" si="229"/>
        <v>0</v>
      </c>
      <c r="CK30" s="13">
        <f t="shared" si="229"/>
        <v>0</v>
      </c>
      <c r="CL30" s="13">
        <f t="shared" si="229"/>
        <v>0</v>
      </c>
      <c r="CM30" s="13">
        <f t="shared" si="230"/>
        <v>0</v>
      </c>
      <c r="CN30" s="13">
        <f t="shared" si="230"/>
        <v>0</v>
      </c>
      <c r="CO30" s="13">
        <f t="shared" si="230"/>
        <v>0</v>
      </c>
      <c r="CP30" s="13">
        <f t="shared" si="230"/>
        <v>0</v>
      </c>
      <c r="CQ30" s="13">
        <f t="shared" si="230"/>
        <v>0</v>
      </c>
      <c r="CR30" s="13">
        <f t="shared" si="230"/>
        <v>0</v>
      </c>
      <c r="CS30" s="13">
        <f t="shared" si="230"/>
        <v>0</v>
      </c>
      <c r="CT30" s="13">
        <f t="shared" si="230"/>
        <v>0</v>
      </c>
      <c r="CU30" s="13">
        <f t="shared" si="230"/>
        <v>0</v>
      </c>
      <c r="CV30" s="13">
        <f t="shared" si="230"/>
        <v>0</v>
      </c>
      <c r="CW30" s="13">
        <f t="shared" si="230"/>
        <v>0</v>
      </c>
      <c r="CX30" s="13">
        <f t="shared" si="230"/>
        <v>0</v>
      </c>
      <c r="CY30" s="13">
        <f t="shared" si="230"/>
        <v>0</v>
      </c>
      <c r="CZ30" s="13">
        <f t="shared" si="230"/>
        <v>0</v>
      </c>
      <c r="DA30" s="13">
        <f t="shared" si="230"/>
        <v>0</v>
      </c>
      <c r="DB30" s="13">
        <f t="shared" si="230"/>
        <v>0</v>
      </c>
      <c r="DC30" s="13">
        <f t="shared" si="231"/>
        <v>0</v>
      </c>
      <c r="DD30" s="13">
        <f t="shared" si="231"/>
        <v>0</v>
      </c>
      <c r="DE30" s="13">
        <f t="shared" si="231"/>
        <v>0</v>
      </c>
      <c r="DF30" s="13">
        <f t="shared" si="231"/>
        <v>0</v>
      </c>
      <c r="DG30" s="13">
        <f t="shared" si="231"/>
        <v>0</v>
      </c>
      <c r="DH30" s="13">
        <f t="shared" si="231"/>
        <v>0</v>
      </c>
      <c r="DI30" s="13">
        <f t="shared" si="231"/>
        <v>0</v>
      </c>
      <c r="DJ30" s="13">
        <f t="shared" si="231"/>
        <v>0</v>
      </c>
      <c r="DK30" s="13">
        <f t="shared" si="231"/>
        <v>0</v>
      </c>
      <c r="DL30" s="26">
        <f t="shared" si="231"/>
        <v>0</v>
      </c>
      <c r="DM30" s="13">
        <f t="shared" si="231"/>
        <v>0</v>
      </c>
      <c r="DN30" s="13">
        <f t="shared" si="231"/>
        <v>0</v>
      </c>
      <c r="DO30" s="13">
        <f t="shared" si="231"/>
        <v>0</v>
      </c>
      <c r="DP30" s="13">
        <f t="shared" si="231"/>
        <v>0</v>
      </c>
      <c r="DQ30" s="13">
        <f t="shared" si="231"/>
        <v>0</v>
      </c>
      <c r="DR30" s="13">
        <f t="shared" si="231"/>
        <v>0</v>
      </c>
      <c r="DS30" s="13">
        <f t="shared" si="232"/>
        <v>0</v>
      </c>
      <c r="DT30" s="13">
        <f t="shared" si="232"/>
        <v>0</v>
      </c>
      <c r="DU30" s="13">
        <f t="shared" si="232"/>
        <v>0</v>
      </c>
      <c r="DV30" s="13">
        <f t="shared" si="232"/>
        <v>0</v>
      </c>
      <c r="DW30" s="13">
        <f t="shared" si="232"/>
        <v>0</v>
      </c>
      <c r="DX30" s="13">
        <f t="shared" si="232"/>
        <v>0</v>
      </c>
      <c r="DY30" s="13">
        <f t="shared" si="232"/>
        <v>0</v>
      </c>
      <c r="DZ30" s="13">
        <f t="shared" si="232"/>
        <v>0</v>
      </c>
      <c r="EA30" s="13">
        <f t="shared" si="232"/>
        <v>0</v>
      </c>
      <c r="EB30" s="13">
        <f t="shared" si="232"/>
        <v>0</v>
      </c>
      <c r="EC30" s="13">
        <f t="shared" si="232"/>
        <v>0</v>
      </c>
      <c r="ED30" s="13">
        <f t="shared" si="232"/>
        <v>0</v>
      </c>
      <c r="EE30" s="13">
        <f t="shared" si="232"/>
        <v>0</v>
      </c>
      <c r="EF30" s="13">
        <f t="shared" si="232"/>
        <v>0</v>
      </c>
      <c r="EG30" s="13">
        <f t="shared" si="232"/>
        <v>0</v>
      </c>
      <c r="EH30" s="13">
        <f t="shared" si="232"/>
        <v>0</v>
      </c>
      <c r="EI30" s="13">
        <f t="shared" si="233"/>
        <v>0</v>
      </c>
      <c r="EJ30" s="13">
        <f t="shared" si="233"/>
        <v>0</v>
      </c>
      <c r="EK30" s="13">
        <f t="shared" si="233"/>
        <v>0</v>
      </c>
      <c r="EL30" s="13">
        <f t="shared" si="233"/>
        <v>0</v>
      </c>
      <c r="EM30" s="13">
        <f t="shared" si="233"/>
        <v>0</v>
      </c>
      <c r="EN30" s="13">
        <f t="shared" si="233"/>
        <v>0</v>
      </c>
      <c r="EO30" s="20">
        <f t="shared" si="233"/>
        <v>0</v>
      </c>
      <c r="EP30" s="13">
        <f t="shared" si="233"/>
        <v>0</v>
      </c>
      <c r="EQ30" s="13">
        <f t="shared" si="233"/>
        <v>0</v>
      </c>
      <c r="ER30" s="13">
        <f t="shared" si="233"/>
        <v>0</v>
      </c>
      <c r="ES30" s="13">
        <f t="shared" si="233"/>
        <v>0</v>
      </c>
      <c r="ET30" s="13">
        <f t="shared" si="233"/>
        <v>0</v>
      </c>
      <c r="EU30" s="13">
        <f t="shared" si="233"/>
        <v>0</v>
      </c>
      <c r="EV30" s="13">
        <f t="shared" si="233"/>
        <v>0</v>
      </c>
      <c r="EW30" s="13">
        <f t="shared" si="233"/>
        <v>0</v>
      </c>
      <c r="EX30" s="13">
        <f t="shared" si="233"/>
        <v>0</v>
      </c>
      <c r="EY30" s="13">
        <f t="shared" si="234"/>
        <v>0</v>
      </c>
      <c r="EZ30" s="13">
        <f t="shared" si="234"/>
        <v>0</v>
      </c>
      <c r="FA30" s="13">
        <f t="shared" si="234"/>
        <v>0</v>
      </c>
      <c r="FB30" s="13">
        <f t="shared" si="234"/>
        <v>0</v>
      </c>
      <c r="FC30" s="13">
        <f t="shared" si="234"/>
        <v>0</v>
      </c>
      <c r="FD30" s="13">
        <f t="shared" si="234"/>
        <v>0</v>
      </c>
      <c r="FE30" s="13">
        <f t="shared" si="234"/>
        <v>0</v>
      </c>
      <c r="FF30" s="13">
        <f t="shared" si="234"/>
        <v>0</v>
      </c>
      <c r="FG30" s="13">
        <f t="shared" si="234"/>
        <v>0</v>
      </c>
      <c r="FH30" s="13">
        <f t="shared" si="234"/>
        <v>0</v>
      </c>
      <c r="FI30" s="13">
        <f t="shared" si="234"/>
        <v>0</v>
      </c>
      <c r="FJ30" s="13">
        <f t="shared" si="234"/>
        <v>0</v>
      </c>
      <c r="FK30" s="13">
        <f t="shared" si="234"/>
        <v>0</v>
      </c>
      <c r="FL30" s="13">
        <f t="shared" si="234"/>
        <v>0</v>
      </c>
      <c r="FM30" s="13">
        <f t="shared" si="234"/>
        <v>0</v>
      </c>
      <c r="FN30" s="13">
        <f t="shared" si="234"/>
        <v>0</v>
      </c>
      <c r="FO30" s="13">
        <f t="shared" si="235"/>
        <v>0</v>
      </c>
      <c r="FP30" s="13">
        <f t="shared" si="235"/>
        <v>0</v>
      </c>
      <c r="FQ30" s="13">
        <f t="shared" si="235"/>
        <v>0</v>
      </c>
      <c r="FR30" s="13">
        <f t="shared" si="235"/>
        <v>0</v>
      </c>
      <c r="FS30" s="13">
        <f t="shared" si="235"/>
        <v>0</v>
      </c>
      <c r="FT30" s="13">
        <f t="shared" si="235"/>
        <v>0</v>
      </c>
      <c r="FU30" s="26">
        <f t="shared" si="235"/>
        <v>0</v>
      </c>
      <c r="FV30" s="13">
        <f t="shared" si="235"/>
        <v>0</v>
      </c>
      <c r="FW30" s="13">
        <f t="shared" si="235"/>
        <v>0</v>
      </c>
      <c r="FX30" s="13">
        <f t="shared" si="235"/>
        <v>0</v>
      </c>
      <c r="FY30" s="13">
        <f t="shared" si="235"/>
        <v>0</v>
      </c>
      <c r="FZ30" s="13">
        <f t="shared" si="235"/>
        <v>0</v>
      </c>
      <c r="GA30" s="13">
        <f t="shared" si="235"/>
        <v>0</v>
      </c>
      <c r="GB30" s="13">
        <f t="shared" si="235"/>
        <v>0</v>
      </c>
      <c r="GC30" s="13">
        <f t="shared" si="235"/>
        <v>0</v>
      </c>
      <c r="GD30" s="13">
        <f t="shared" si="235"/>
        <v>0</v>
      </c>
      <c r="GE30" s="13">
        <f t="shared" si="236"/>
        <v>0</v>
      </c>
      <c r="GF30" s="13">
        <f t="shared" si="236"/>
        <v>0</v>
      </c>
      <c r="GG30" s="13">
        <f t="shared" si="236"/>
        <v>0</v>
      </c>
      <c r="GH30" s="13">
        <f t="shared" si="236"/>
        <v>0</v>
      </c>
      <c r="GI30" s="13">
        <f t="shared" si="236"/>
        <v>0</v>
      </c>
      <c r="GJ30" s="13">
        <f t="shared" si="236"/>
        <v>0</v>
      </c>
      <c r="GK30" s="13">
        <f t="shared" si="236"/>
        <v>0</v>
      </c>
      <c r="GL30" s="13">
        <f t="shared" si="236"/>
        <v>0</v>
      </c>
      <c r="GM30" s="13">
        <f t="shared" si="236"/>
        <v>0</v>
      </c>
      <c r="GN30" s="13">
        <f t="shared" si="236"/>
        <v>0</v>
      </c>
      <c r="GO30" s="13">
        <f t="shared" si="236"/>
        <v>0</v>
      </c>
      <c r="GP30" s="13">
        <f t="shared" si="236"/>
        <v>0</v>
      </c>
      <c r="GQ30" s="13">
        <f t="shared" si="236"/>
        <v>0</v>
      </c>
      <c r="GR30" s="13">
        <f t="shared" si="236"/>
        <v>0</v>
      </c>
      <c r="GS30" s="13">
        <f t="shared" si="236"/>
        <v>0</v>
      </c>
      <c r="GT30" s="13">
        <f t="shared" si="236"/>
        <v>0</v>
      </c>
      <c r="GU30" s="13">
        <f t="shared" si="237"/>
        <v>0</v>
      </c>
      <c r="GV30" s="13">
        <f t="shared" si="237"/>
        <v>0</v>
      </c>
      <c r="GW30" s="13">
        <f t="shared" si="237"/>
        <v>0</v>
      </c>
      <c r="GX30" s="20">
        <f t="shared" si="237"/>
        <v>0</v>
      </c>
      <c r="GY30" s="26">
        <f t="shared" si="237"/>
        <v>0</v>
      </c>
      <c r="GZ30" s="13">
        <f t="shared" si="237"/>
        <v>0</v>
      </c>
      <c r="HA30" s="13">
        <f t="shared" si="237"/>
        <v>0</v>
      </c>
      <c r="HB30" s="13">
        <f t="shared" si="237"/>
        <v>0</v>
      </c>
      <c r="HC30" s="13">
        <f t="shared" si="237"/>
        <v>0</v>
      </c>
      <c r="HD30" s="13">
        <f t="shared" si="237"/>
        <v>0</v>
      </c>
      <c r="HE30" s="20">
        <f t="shared" si="237"/>
        <v>0</v>
      </c>
    </row>
    <row r="31" spans="1:213" ht="42" thickBot="1" x14ac:dyDescent="0.35">
      <c r="A31" s="4">
        <v>5.5</v>
      </c>
      <c r="B31" s="5" t="s">
        <v>6</v>
      </c>
      <c r="C31" s="10">
        <v>44972</v>
      </c>
      <c r="D31" s="10">
        <v>44981</v>
      </c>
      <c r="E31" s="8">
        <v>2</v>
      </c>
      <c r="F31" s="5" t="s">
        <v>17</v>
      </c>
      <c r="G31" s="31">
        <f t="shared" si="224"/>
        <v>10</v>
      </c>
      <c r="H31" s="38">
        <f t="shared" si="218"/>
        <v>0.2</v>
      </c>
      <c r="I31" s="31"/>
      <c r="J31" s="31"/>
      <c r="K31" s="13">
        <f t="shared" si="225"/>
        <v>0</v>
      </c>
      <c r="L31" s="13">
        <f t="shared" si="225"/>
        <v>0</v>
      </c>
      <c r="M31" s="13">
        <f t="shared" si="225"/>
        <v>0</v>
      </c>
      <c r="N31" s="13">
        <f t="shared" si="225"/>
        <v>0</v>
      </c>
      <c r="O31" s="13">
        <f t="shared" si="225"/>
        <v>0</v>
      </c>
      <c r="P31" s="13">
        <f t="shared" si="225"/>
        <v>0</v>
      </c>
      <c r="Q31" s="13">
        <f t="shared" si="225"/>
        <v>0</v>
      </c>
      <c r="R31" s="13">
        <f t="shared" si="225"/>
        <v>0</v>
      </c>
      <c r="S31" s="13">
        <f t="shared" si="225"/>
        <v>0</v>
      </c>
      <c r="T31" s="13">
        <f t="shared" si="225"/>
        <v>0</v>
      </c>
      <c r="U31" s="13">
        <f t="shared" si="225"/>
        <v>0</v>
      </c>
      <c r="V31" s="13">
        <f t="shared" si="225"/>
        <v>0</v>
      </c>
      <c r="W31" s="13">
        <f t="shared" si="225"/>
        <v>0</v>
      </c>
      <c r="X31" s="13">
        <f t="shared" si="225"/>
        <v>0</v>
      </c>
      <c r="Y31" s="20">
        <f t="shared" si="225"/>
        <v>0</v>
      </c>
      <c r="Z31" s="13">
        <f t="shared" si="225"/>
        <v>0</v>
      </c>
      <c r="AA31" s="13">
        <f t="shared" si="226"/>
        <v>0</v>
      </c>
      <c r="AB31" s="13">
        <f t="shared" si="226"/>
        <v>0</v>
      </c>
      <c r="AC31" s="13">
        <f t="shared" si="226"/>
        <v>0</v>
      </c>
      <c r="AD31" s="13">
        <f t="shared" si="226"/>
        <v>0</v>
      </c>
      <c r="AE31" s="13">
        <f t="shared" si="226"/>
        <v>0</v>
      </c>
      <c r="AF31" s="13">
        <f t="shared" si="226"/>
        <v>0</v>
      </c>
      <c r="AG31" s="13">
        <f t="shared" si="226"/>
        <v>0</v>
      </c>
      <c r="AH31" s="13">
        <f t="shared" si="226"/>
        <v>0</v>
      </c>
      <c r="AI31" s="13">
        <f t="shared" si="226"/>
        <v>0</v>
      </c>
      <c r="AJ31" s="13">
        <f t="shared" si="226"/>
        <v>0</v>
      </c>
      <c r="AK31" s="13">
        <f t="shared" si="226"/>
        <v>0</v>
      </c>
      <c r="AL31" s="13">
        <f t="shared" si="226"/>
        <v>0</v>
      </c>
      <c r="AM31" s="13">
        <f t="shared" si="226"/>
        <v>0</v>
      </c>
      <c r="AN31" s="13">
        <f t="shared" si="226"/>
        <v>0</v>
      </c>
      <c r="AO31" s="13">
        <f t="shared" si="226"/>
        <v>0</v>
      </c>
      <c r="AP31" s="13">
        <f t="shared" si="226"/>
        <v>0</v>
      </c>
      <c r="AQ31" s="13">
        <f t="shared" si="227"/>
        <v>0</v>
      </c>
      <c r="AR31" s="13">
        <f t="shared" si="227"/>
        <v>0</v>
      </c>
      <c r="AS31" s="13">
        <f t="shared" si="227"/>
        <v>0</v>
      </c>
      <c r="AT31" s="13">
        <f t="shared" si="227"/>
        <v>0</v>
      </c>
      <c r="AU31" s="13">
        <f t="shared" si="227"/>
        <v>0</v>
      </c>
      <c r="AV31" s="13">
        <f t="shared" si="227"/>
        <v>0</v>
      </c>
      <c r="AW31" s="13">
        <f t="shared" si="227"/>
        <v>0</v>
      </c>
      <c r="AX31" s="13">
        <f t="shared" si="227"/>
        <v>0</v>
      </c>
      <c r="AY31" s="13">
        <f t="shared" si="227"/>
        <v>0</v>
      </c>
      <c r="AZ31" s="13">
        <f t="shared" si="227"/>
        <v>0</v>
      </c>
      <c r="BA31" s="13">
        <f t="shared" si="227"/>
        <v>0</v>
      </c>
      <c r="BB31" s="13">
        <f t="shared" si="227"/>
        <v>0</v>
      </c>
      <c r="BC31" s="13">
        <f t="shared" si="227"/>
        <v>0</v>
      </c>
      <c r="BD31" s="13">
        <f t="shared" si="227"/>
        <v>0</v>
      </c>
      <c r="BE31" s="26">
        <f t="shared" si="227"/>
        <v>0</v>
      </c>
      <c r="BF31" s="13">
        <f t="shared" si="227"/>
        <v>0</v>
      </c>
      <c r="BG31" s="13">
        <f t="shared" si="228"/>
        <v>0</v>
      </c>
      <c r="BH31" s="13">
        <f t="shared" si="228"/>
        <v>0</v>
      </c>
      <c r="BI31" s="13">
        <f t="shared" si="228"/>
        <v>0</v>
      </c>
      <c r="BJ31" s="13">
        <f t="shared" si="228"/>
        <v>0</v>
      </c>
      <c r="BK31" s="13">
        <f t="shared" si="228"/>
        <v>0</v>
      </c>
      <c r="BL31" s="13">
        <f t="shared" si="228"/>
        <v>0</v>
      </c>
      <c r="BM31" s="13">
        <f t="shared" si="228"/>
        <v>0</v>
      </c>
      <c r="BN31" s="13">
        <f t="shared" si="228"/>
        <v>0</v>
      </c>
      <c r="BO31" s="13">
        <f t="shared" si="228"/>
        <v>0</v>
      </c>
      <c r="BP31" s="13">
        <f t="shared" si="228"/>
        <v>0</v>
      </c>
      <c r="BQ31" s="13">
        <f t="shared" si="228"/>
        <v>0</v>
      </c>
      <c r="BR31" s="13">
        <f t="shared" si="228"/>
        <v>0</v>
      </c>
      <c r="BS31" s="13">
        <f t="shared" si="228"/>
        <v>1</v>
      </c>
      <c r="BT31" s="13">
        <f t="shared" si="228"/>
        <v>1</v>
      </c>
      <c r="BU31" s="13">
        <f t="shared" si="228"/>
        <v>1</v>
      </c>
      <c r="BV31" s="13">
        <f t="shared" si="228"/>
        <v>1</v>
      </c>
      <c r="BW31" s="13">
        <f t="shared" si="229"/>
        <v>1</v>
      </c>
      <c r="BX31" s="13">
        <f t="shared" si="229"/>
        <v>1</v>
      </c>
      <c r="BY31" s="13">
        <f t="shared" si="229"/>
        <v>1</v>
      </c>
      <c r="BZ31" s="13">
        <f t="shared" si="229"/>
        <v>1</v>
      </c>
      <c r="CA31" s="13">
        <f t="shared" si="229"/>
        <v>1</v>
      </c>
      <c r="CB31" s="13">
        <f t="shared" si="229"/>
        <v>1</v>
      </c>
      <c r="CC31" s="13">
        <f t="shared" si="229"/>
        <v>0</v>
      </c>
      <c r="CD31" s="13">
        <f t="shared" si="229"/>
        <v>0</v>
      </c>
      <c r="CE31" s="13">
        <f t="shared" si="229"/>
        <v>0</v>
      </c>
      <c r="CF31" s="20">
        <f t="shared" si="229"/>
        <v>0</v>
      </c>
      <c r="CG31" s="13">
        <f t="shared" si="229"/>
        <v>0</v>
      </c>
      <c r="CH31" s="13">
        <f t="shared" si="229"/>
        <v>0</v>
      </c>
      <c r="CI31" s="13">
        <f t="shared" si="229"/>
        <v>0</v>
      </c>
      <c r="CJ31" s="13">
        <f t="shared" si="229"/>
        <v>0</v>
      </c>
      <c r="CK31" s="13">
        <f t="shared" si="229"/>
        <v>0</v>
      </c>
      <c r="CL31" s="13">
        <f t="shared" si="229"/>
        <v>0</v>
      </c>
      <c r="CM31" s="13">
        <f t="shared" si="230"/>
        <v>0</v>
      </c>
      <c r="CN31" s="13">
        <f t="shared" si="230"/>
        <v>0</v>
      </c>
      <c r="CO31" s="13">
        <f t="shared" si="230"/>
        <v>0</v>
      </c>
      <c r="CP31" s="13">
        <f t="shared" si="230"/>
        <v>0</v>
      </c>
      <c r="CQ31" s="13">
        <f t="shared" si="230"/>
        <v>0</v>
      </c>
      <c r="CR31" s="13">
        <f t="shared" si="230"/>
        <v>0</v>
      </c>
      <c r="CS31" s="13">
        <f t="shared" si="230"/>
        <v>0</v>
      </c>
      <c r="CT31" s="13">
        <f t="shared" si="230"/>
        <v>0</v>
      </c>
      <c r="CU31" s="13">
        <f t="shared" si="230"/>
        <v>0</v>
      </c>
      <c r="CV31" s="13">
        <f t="shared" si="230"/>
        <v>0</v>
      </c>
      <c r="CW31" s="13">
        <f t="shared" si="230"/>
        <v>0</v>
      </c>
      <c r="CX31" s="13">
        <f t="shared" si="230"/>
        <v>0</v>
      </c>
      <c r="CY31" s="13">
        <f t="shared" si="230"/>
        <v>0</v>
      </c>
      <c r="CZ31" s="13">
        <f t="shared" si="230"/>
        <v>0</v>
      </c>
      <c r="DA31" s="13">
        <f t="shared" si="230"/>
        <v>0</v>
      </c>
      <c r="DB31" s="13">
        <f t="shared" si="230"/>
        <v>0</v>
      </c>
      <c r="DC31" s="13">
        <f t="shared" si="231"/>
        <v>0</v>
      </c>
      <c r="DD31" s="13">
        <f t="shared" si="231"/>
        <v>0</v>
      </c>
      <c r="DE31" s="13">
        <f t="shared" si="231"/>
        <v>0</v>
      </c>
      <c r="DF31" s="13">
        <f t="shared" si="231"/>
        <v>0</v>
      </c>
      <c r="DG31" s="13">
        <f t="shared" si="231"/>
        <v>0</v>
      </c>
      <c r="DH31" s="13">
        <f t="shared" si="231"/>
        <v>0</v>
      </c>
      <c r="DI31" s="13">
        <f t="shared" si="231"/>
        <v>0</v>
      </c>
      <c r="DJ31" s="13">
        <f t="shared" si="231"/>
        <v>0</v>
      </c>
      <c r="DK31" s="13">
        <f t="shared" si="231"/>
        <v>0</v>
      </c>
      <c r="DL31" s="26">
        <f t="shared" si="231"/>
        <v>0</v>
      </c>
      <c r="DM31" s="13">
        <f t="shared" si="231"/>
        <v>0</v>
      </c>
      <c r="DN31" s="13">
        <f t="shared" si="231"/>
        <v>0</v>
      </c>
      <c r="DO31" s="13">
        <f t="shared" si="231"/>
        <v>0</v>
      </c>
      <c r="DP31" s="13">
        <f t="shared" si="231"/>
        <v>0</v>
      </c>
      <c r="DQ31" s="13">
        <f t="shared" si="231"/>
        <v>0</v>
      </c>
      <c r="DR31" s="13">
        <f t="shared" si="231"/>
        <v>0</v>
      </c>
      <c r="DS31" s="13">
        <f t="shared" si="232"/>
        <v>0</v>
      </c>
      <c r="DT31" s="13">
        <f t="shared" si="232"/>
        <v>0</v>
      </c>
      <c r="DU31" s="13">
        <f t="shared" si="232"/>
        <v>0</v>
      </c>
      <c r="DV31" s="13">
        <f t="shared" si="232"/>
        <v>0</v>
      </c>
      <c r="DW31" s="13">
        <f t="shared" si="232"/>
        <v>0</v>
      </c>
      <c r="DX31" s="13">
        <f t="shared" si="232"/>
        <v>0</v>
      </c>
      <c r="DY31" s="13">
        <f t="shared" si="232"/>
        <v>0</v>
      </c>
      <c r="DZ31" s="13">
        <f t="shared" si="232"/>
        <v>0</v>
      </c>
      <c r="EA31" s="13">
        <f t="shared" si="232"/>
        <v>0</v>
      </c>
      <c r="EB31" s="13">
        <f t="shared" si="232"/>
        <v>0</v>
      </c>
      <c r="EC31" s="13">
        <f t="shared" si="232"/>
        <v>0</v>
      </c>
      <c r="ED31" s="13">
        <f t="shared" si="232"/>
        <v>0</v>
      </c>
      <c r="EE31" s="13">
        <f t="shared" si="232"/>
        <v>0</v>
      </c>
      <c r="EF31" s="13">
        <f t="shared" si="232"/>
        <v>0</v>
      </c>
      <c r="EG31" s="13">
        <f t="shared" si="232"/>
        <v>0</v>
      </c>
      <c r="EH31" s="13">
        <f t="shared" si="232"/>
        <v>0</v>
      </c>
      <c r="EI31" s="13">
        <f t="shared" si="233"/>
        <v>0</v>
      </c>
      <c r="EJ31" s="13">
        <f t="shared" si="233"/>
        <v>0</v>
      </c>
      <c r="EK31" s="13">
        <f t="shared" si="233"/>
        <v>0</v>
      </c>
      <c r="EL31" s="13">
        <f t="shared" si="233"/>
        <v>0</v>
      </c>
      <c r="EM31" s="13">
        <f t="shared" si="233"/>
        <v>0</v>
      </c>
      <c r="EN31" s="13">
        <f t="shared" si="233"/>
        <v>0</v>
      </c>
      <c r="EO31" s="20">
        <f t="shared" si="233"/>
        <v>0</v>
      </c>
      <c r="EP31" s="13">
        <f t="shared" si="233"/>
        <v>0</v>
      </c>
      <c r="EQ31" s="13">
        <f t="shared" si="233"/>
        <v>0</v>
      </c>
      <c r="ER31" s="13">
        <f t="shared" si="233"/>
        <v>0</v>
      </c>
      <c r="ES31" s="13">
        <f t="shared" si="233"/>
        <v>0</v>
      </c>
      <c r="ET31" s="13">
        <f t="shared" si="233"/>
        <v>0</v>
      </c>
      <c r="EU31" s="13">
        <f t="shared" si="233"/>
        <v>0</v>
      </c>
      <c r="EV31" s="13">
        <f t="shared" si="233"/>
        <v>0</v>
      </c>
      <c r="EW31" s="13">
        <f t="shared" si="233"/>
        <v>0</v>
      </c>
      <c r="EX31" s="13">
        <f t="shared" si="233"/>
        <v>0</v>
      </c>
      <c r="EY31" s="13">
        <f t="shared" si="234"/>
        <v>0</v>
      </c>
      <c r="EZ31" s="13">
        <f t="shared" si="234"/>
        <v>0</v>
      </c>
      <c r="FA31" s="13">
        <f t="shared" si="234"/>
        <v>0</v>
      </c>
      <c r="FB31" s="13">
        <f t="shared" si="234"/>
        <v>0</v>
      </c>
      <c r="FC31" s="13">
        <f t="shared" si="234"/>
        <v>0</v>
      </c>
      <c r="FD31" s="13">
        <f t="shared" si="234"/>
        <v>0</v>
      </c>
      <c r="FE31" s="13">
        <f t="shared" si="234"/>
        <v>0</v>
      </c>
      <c r="FF31" s="13">
        <f t="shared" si="234"/>
        <v>0</v>
      </c>
      <c r="FG31" s="13">
        <f t="shared" si="234"/>
        <v>0</v>
      </c>
      <c r="FH31" s="13">
        <f t="shared" si="234"/>
        <v>0</v>
      </c>
      <c r="FI31" s="13">
        <f t="shared" si="234"/>
        <v>0</v>
      </c>
      <c r="FJ31" s="13">
        <f t="shared" si="234"/>
        <v>0</v>
      </c>
      <c r="FK31" s="13">
        <f t="shared" si="234"/>
        <v>0</v>
      </c>
      <c r="FL31" s="13">
        <f t="shared" si="234"/>
        <v>0</v>
      </c>
      <c r="FM31" s="13">
        <f t="shared" si="234"/>
        <v>0</v>
      </c>
      <c r="FN31" s="13">
        <f t="shared" si="234"/>
        <v>0</v>
      </c>
      <c r="FO31" s="13">
        <f t="shared" si="235"/>
        <v>0</v>
      </c>
      <c r="FP31" s="13">
        <f t="shared" si="235"/>
        <v>0</v>
      </c>
      <c r="FQ31" s="13">
        <f t="shared" si="235"/>
        <v>0</v>
      </c>
      <c r="FR31" s="13">
        <f t="shared" si="235"/>
        <v>0</v>
      </c>
      <c r="FS31" s="13">
        <f t="shared" si="235"/>
        <v>0</v>
      </c>
      <c r="FT31" s="13">
        <f t="shared" si="235"/>
        <v>0</v>
      </c>
      <c r="FU31" s="26">
        <f t="shared" si="235"/>
        <v>0</v>
      </c>
      <c r="FV31" s="13">
        <f t="shared" si="235"/>
        <v>0</v>
      </c>
      <c r="FW31" s="13">
        <f t="shared" si="235"/>
        <v>0</v>
      </c>
      <c r="FX31" s="13">
        <f t="shared" si="235"/>
        <v>0</v>
      </c>
      <c r="FY31" s="13">
        <f t="shared" si="235"/>
        <v>0</v>
      </c>
      <c r="FZ31" s="13">
        <f t="shared" si="235"/>
        <v>0</v>
      </c>
      <c r="GA31" s="13">
        <f t="shared" si="235"/>
        <v>0</v>
      </c>
      <c r="GB31" s="13">
        <f t="shared" si="235"/>
        <v>0</v>
      </c>
      <c r="GC31" s="13">
        <f t="shared" si="235"/>
        <v>0</v>
      </c>
      <c r="GD31" s="13">
        <f t="shared" si="235"/>
        <v>0</v>
      </c>
      <c r="GE31" s="13">
        <f t="shared" si="236"/>
        <v>0</v>
      </c>
      <c r="GF31" s="13">
        <f t="shared" si="236"/>
        <v>0</v>
      </c>
      <c r="GG31" s="13">
        <f t="shared" si="236"/>
        <v>0</v>
      </c>
      <c r="GH31" s="13">
        <f t="shared" si="236"/>
        <v>0</v>
      </c>
      <c r="GI31" s="13">
        <f t="shared" si="236"/>
        <v>0</v>
      </c>
      <c r="GJ31" s="13">
        <f t="shared" si="236"/>
        <v>0</v>
      </c>
      <c r="GK31" s="13">
        <f t="shared" si="236"/>
        <v>0</v>
      </c>
      <c r="GL31" s="13">
        <f t="shared" si="236"/>
        <v>0</v>
      </c>
      <c r="GM31" s="13">
        <f t="shared" si="236"/>
        <v>0</v>
      </c>
      <c r="GN31" s="13">
        <f t="shared" si="236"/>
        <v>0</v>
      </c>
      <c r="GO31" s="13">
        <f t="shared" si="236"/>
        <v>0</v>
      </c>
      <c r="GP31" s="13">
        <f t="shared" si="236"/>
        <v>0</v>
      </c>
      <c r="GQ31" s="13">
        <f t="shared" si="236"/>
        <v>0</v>
      </c>
      <c r="GR31" s="13">
        <f t="shared" si="236"/>
        <v>0</v>
      </c>
      <c r="GS31" s="13">
        <f t="shared" si="236"/>
        <v>0</v>
      </c>
      <c r="GT31" s="13">
        <f t="shared" si="236"/>
        <v>0</v>
      </c>
      <c r="GU31" s="13">
        <f t="shared" si="237"/>
        <v>0</v>
      </c>
      <c r="GV31" s="13">
        <f t="shared" si="237"/>
        <v>0</v>
      </c>
      <c r="GW31" s="13">
        <f t="shared" si="237"/>
        <v>0</v>
      </c>
      <c r="GX31" s="20">
        <f t="shared" si="237"/>
        <v>0</v>
      </c>
      <c r="GY31" s="26">
        <f t="shared" si="237"/>
        <v>0</v>
      </c>
      <c r="GZ31" s="13">
        <f t="shared" si="237"/>
        <v>0</v>
      </c>
      <c r="HA31" s="13">
        <f t="shared" si="237"/>
        <v>0</v>
      </c>
      <c r="HB31" s="13">
        <f t="shared" si="237"/>
        <v>0</v>
      </c>
      <c r="HC31" s="13">
        <f t="shared" si="237"/>
        <v>0</v>
      </c>
      <c r="HD31" s="13">
        <f t="shared" si="237"/>
        <v>0</v>
      </c>
      <c r="HE31" s="20">
        <f t="shared" si="237"/>
        <v>0</v>
      </c>
    </row>
    <row r="32" spans="1:213" s="12" customFormat="1" ht="55.8" thickBot="1" x14ac:dyDescent="0.35">
      <c r="A32" s="45" t="s">
        <v>87</v>
      </c>
      <c r="B32" s="46"/>
      <c r="C32" s="46"/>
      <c r="D32" s="46"/>
      <c r="E32" s="46"/>
      <c r="F32" s="47"/>
      <c r="G32" s="30"/>
      <c r="H32" s="37"/>
      <c r="I32" s="30" t="s">
        <v>59</v>
      </c>
      <c r="J32" s="30" t="s">
        <v>66</v>
      </c>
      <c r="K32" s="14"/>
      <c r="L32" s="14"/>
      <c r="M32" s="14"/>
      <c r="N32" s="14"/>
      <c r="O32" s="14"/>
      <c r="P32" s="14"/>
      <c r="Q32" s="14"/>
      <c r="R32" s="14"/>
      <c r="S32" s="14"/>
      <c r="T32" s="14"/>
      <c r="U32" s="14"/>
      <c r="V32" s="14"/>
      <c r="W32" s="14"/>
      <c r="X32" s="14"/>
      <c r="Y32" s="21"/>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27"/>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21"/>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27"/>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21"/>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27"/>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21"/>
      <c r="GY32" s="27"/>
      <c r="GZ32" s="14"/>
      <c r="HA32" s="14"/>
      <c r="HB32" s="14"/>
      <c r="HC32" s="14"/>
      <c r="HD32" s="14"/>
      <c r="HE32" s="21"/>
    </row>
    <row r="33" spans="1:213" ht="28.2" thickBot="1" x14ac:dyDescent="0.35">
      <c r="A33" s="4">
        <v>6.1</v>
      </c>
      <c r="B33" s="5" t="s">
        <v>29</v>
      </c>
      <c r="C33" s="10">
        <v>44982</v>
      </c>
      <c r="D33" s="10">
        <v>45024</v>
      </c>
      <c r="E33" s="8">
        <v>50</v>
      </c>
      <c r="F33" s="5" t="s">
        <v>63</v>
      </c>
      <c r="G33" s="31">
        <f t="shared" si="224"/>
        <v>43</v>
      </c>
      <c r="H33" s="38">
        <f t="shared" si="218"/>
        <v>1.1627906976744187</v>
      </c>
      <c r="I33" s="31"/>
      <c r="J33" s="31"/>
      <c r="K33" s="13">
        <f t="shared" ref="K33:Z38" si="238">IF(AND(K$5&gt;=$C33,K$5&lt;=$D33),1,0)</f>
        <v>0</v>
      </c>
      <c r="L33" s="13">
        <f t="shared" si="238"/>
        <v>0</v>
      </c>
      <c r="M33" s="13">
        <f t="shared" si="238"/>
        <v>0</v>
      </c>
      <c r="N33" s="13">
        <f t="shared" si="238"/>
        <v>0</v>
      </c>
      <c r="O33" s="13">
        <f t="shared" si="238"/>
        <v>0</v>
      </c>
      <c r="P33" s="13">
        <f t="shared" si="238"/>
        <v>0</v>
      </c>
      <c r="Q33" s="13">
        <f t="shared" si="238"/>
        <v>0</v>
      </c>
      <c r="R33" s="13">
        <f t="shared" si="238"/>
        <v>0</v>
      </c>
      <c r="S33" s="13">
        <f t="shared" si="238"/>
        <v>0</v>
      </c>
      <c r="T33" s="13">
        <f t="shared" si="238"/>
        <v>0</v>
      </c>
      <c r="U33" s="13">
        <f t="shared" si="238"/>
        <v>0</v>
      </c>
      <c r="V33" s="13">
        <f t="shared" si="238"/>
        <v>0</v>
      </c>
      <c r="W33" s="13">
        <f t="shared" si="238"/>
        <v>0</v>
      </c>
      <c r="X33" s="13">
        <f t="shared" si="238"/>
        <v>0</v>
      </c>
      <c r="Y33" s="20">
        <f t="shared" si="238"/>
        <v>0</v>
      </c>
      <c r="Z33" s="13">
        <f t="shared" si="238"/>
        <v>0</v>
      </c>
      <c r="AA33" s="13">
        <f t="shared" ref="AA33:AP38" si="239">IF(AND(AA$5&gt;=$C33,AA$5&lt;=$D33),1,0)</f>
        <v>0</v>
      </c>
      <c r="AB33" s="13">
        <f t="shared" si="239"/>
        <v>0</v>
      </c>
      <c r="AC33" s="13">
        <f t="shared" si="239"/>
        <v>0</v>
      </c>
      <c r="AD33" s="13">
        <f t="shared" si="239"/>
        <v>0</v>
      </c>
      <c r="AE33" s="13">
        <f t="shared" si="239"/>
        <v>0</v>
      </c>
      <c r="AF33" s="13">
        <f t="shared" si="239"/>
        <v>0</v>
      </c>
      <c r="AG33" s="13">
        <f t="shared" si="239"/>
        <v>0</v>
      </c>
      <c r="AH33" s="13">
        <f t="shared" si="239"/>
        <v>0</v>
      </c>
      <c r="AI33" s="13">
        <f t="shared" si="239"/>
        <v>0</v>
      </c>
      <c r="AJ33" s="13">
        <f t="shared" si="239"/>
        <v>0</v>
      </c>
      <c r="AK33" s="13">
        <f t="shared" si="239"/>
        <v>0</v>
      </c>
      <c r="AL33" s="13">
        <f t="shared" si="239"/>
        <v>0</v>
      </c>
      <c r="AM33" s="13">
        <f t="shared" si="239"/>
        <v>0</v>
      </c>
      <c r="AN33" s="13">
        <f t="shared" si="239"/>
        <v>0</v>
      </c>
      <c r="AO33" s="13">
        <f t="shared" si="239"/>
        <v>0</v>
      </c>
      <c r="AP33" s="13">
        <f t="shared" si="239"/>
        <v>0</v>
      </c>
      <c r="AQ33" s="13">
        <f t="shared" ref="AQ33:BF38" si="240">IF(AND(AQ$5&gt;=$C33,AQ$5&lt;=$D33),1,0)</f>
        <v>0</v>
      </c>
      <c r="AR33" s="13">
        <f t="shared" si="240"/>
        <v>0</v>
      </c>
      <c r="AS33" s="13">
        <f t="shared" si="240"/>
        <v>0</v>
      </c>
      <c r="AT33" s="13">
        <f t="shared" si="240"/>
        <v>0</v>
      </c>
      <c r="AU33" s="13">
        <f t="shared" si="240"/>
        <v>0</v>
      </c>
      <c r="AV33" s="13">
        <f t="shared" si="240"/>
        <v>0</v>
      </c>
      <c r="AW33" s="13">
        <f t="shared" si="240"/>
        <v>0</v>
      </c>
      <c r="AX33" s="13">
        <f t="shared" si="240"/>
        <v>0</v>
      </c>
      <c r="AY33" s="13">
        <f t="shared" si="240"/>
        <v>0</v>
      </c>
      <c r="AZ33" s="13">
        <f t="shared" si="240"/>
        <v>0</v>
      </c>
      <c r="BA33" s="13">
        <f t="shared" si="240"/>
        <v>0</v>
      </c>
      <c r="BB33" s="13">
        <f t="shared" si="240"/>
        <v>0</v>
      </c>
      <c r="BC33" s="13">
        <f t="shared" si="240"/>
        <v>0</v>
      </c>
      <c r="BD33" s="13">
        <f t="shared" si="240"/>
        <v>0</v>
      </c>
      <c r="BE33" s="26">
        <f t="shared" si="240"/>
        <v>0</v>
      </c>
      <c r="BF33" s="13">
        <f t="shared" si="240"/>
        <v>0</v>
      </c>
      <c r="BG33" s="13">
        <f t="shared" ref="BG33:BV38" si="241">IF(AND(BG$5&gt;=$C33,BG$5&lt;=$D33),1,0)</f>
        <v>0</v>
      </c>
      <c r="BH33" s="13">
        <f t="shared" si="241"/>
        <v>0</v>
      </c>
      <c r="BI33" s="13">
        <f t="shared" si="241"/>
        <v>0</v>
      </c>
      <c r="BJ33" s="13">
        <f t="shared" si="241"/>
        <v>0</v>
      </c>
      <c r="BK33" s="13">
        <f t="shared" si="241"/>
        <v>0</v>
      </c>
      <c r="BL33" s="13">
        <f t="shared" si="241"/>
        <v>0</v>
      </c>
      <c r="BM33" s="13">
        <f t="shared" si="241"/>
        <v>0</v>
      </c>
      <c r="BN33" s="13">
        <f t="shared" si="241"/>
        <v>0</v>
      </c>
      <c r="BO33" s="13">
        <f t="shared" si="241"/>
        <v>0</v>
      </c>
      <c r="BP33" s="13">
        <f t="shared" si="241"/>
        <v>0</v>
      </c>
      <c r="BQ33" s="13">
        <f t="shared" si="241"/>
        <v>0</v>
      </c>
      <c r="BR33" s="13">
        <f t="shared" si="241"/>
        <v>0</v>
      </c>
      <c r="BS33" s="13">
        <f t="shared" si="241"/>
        <v>0</v>
      </c>
      <c r="BT33" s="13">
        <f t="shared" si="241"/>
        <v>0</v>
      </c>
      <c r="BU33" s="13">
        <f t="shared" si="241"/>
        <v>0</v>
      </c>
      <c r="BV33" s="13">
        <f t="shared" si="241"/>
        <v>0</v>
      </c>
      <c r="BW33" s="13">
        <f t="shared" ref="BW33:CL38" si="242">IF(AND(BW$5&gt;=$C33,BW$5&lt;=$D33),1,0)</f>
        <v>0</v>
      </c>
      <c r="BX33" s="13">
        <f t="shared" si="242"/>
        <v>0</v>
      </c>
      <c r="BY33" s="13">
        <f t="shared" si="242"/>
        <v>0</v>
      </c>
      <c r="BZ33" s="13">
        <f t="shared" si="242"/>
        <v>0</v>
      </c>
      <c r="CA33" s="13">
        <f t="shared" si="242"/>
        <v>0</v>
      </c>
      <c r="CB33" s="13">
        <f t="shared" si="242"/>
        <v>0</v>
      </c>
      <c r="CC33" s="13">
        <f t="shared" si="242"/>
        <v>1</v>
      </c>
      <c r="CD33" s="13">
        <f t="shared" si="242"/>
        <v>1</v>
      </c>
      <c r="CE33" s="13">
        <f t="shared" si="242"/>
        <v>1</v>
      </c>
      <c r="CF33" s="20">
        <f t="shared" si="242"/>
        <v>1</v>
      </c>
      <c r="CG33" s="13">
        <f t="shared" si="242"/>
        <v>1</v>
      </c>
      <c r="CH33" s="13">
        <f t="shared" si="242"/>
        <v>1</v>
      </c>
      <c r="CI33" s="13">
        <f t="shared" si="242"/>
        <v>1</v>
      </c>
      <c r="CJ33" s="13">
        <f t="shared" si="242"/>
        <v>1</v>
      </c>
      <c r="CK33" s="13">
        <f t="shared" si="242"/>
        <v>1</v>
      </c>
      <c r="CL33" s="13">
        <f t="shared" si="242"/>
        <v>1</v>
      </c>
      <c r="CM33" s="13">
        <f t="shared" ref="CM33:DB38" si="243">IF(AND(CM$5&gt;=$C33,CM$5&lt;=$D33),1,0)</f>
        <v>1</v>
      </c>
      <c r="CN33" s="13">
        <f t="shared" si="243"/>
        <v>1</v>
      </c>
      <c r="CO33" s="13">
        <f t="shared" si="243"/>
        <v>1</v>
      </c>
      <c r="CP33" s="13">
        <f t="shared" si="243"/>
        <v>1</v>
      </c>
      <c r="CQ33" s="13">
        <f t="shared" si="243"/>
        <v>1</v>
      </c>
      <c r="CR33" s="13">
        <f t="shared" si="243"/>
        <v>1</v>
      </c>
      <c r="CS33" s="13">
        <f t="shared" si="243"/>
        <v>1</v>
      </c>
      <c r="CT33" s="13">
        <f t="shared" si="243"/>
        <v>1</v>
      </c>
      <c r="CU33" s="13">
        <f t="shared" si="243"/>
        <v>1</v>
      </c>
      <c r="CV33" s="13">
        <f t="shared" si="243"/>
        <v>1</v>
      </c>
      <c r="CW33" s="13">
        <f t="shared" si="243"/>
        <v>1</v>
      </c>
      <c r="CX33" s="13">
        <f t="shared" si="243"/>
        <v>1</v>
      </c>
      <c r="CY33" s="13">
        <f t="shared" si="243"/>
        <v>1</v>
      </c>
      <c r="CZ33" s="13">
        <f t="shared" si="243"/>
        <v>1</v>
      </c>
      <c r="DA33" s="13">
        <f t="shared" si="243"/>
        <v>1</v>
      </c>
      <c r="DB33" s="13">
        <f t="shared" si="243"/>
        <v>1</v>
      </c>
      <c r="DC33" s="13">
        <f t="shared" ref="DC33:DR38" si="244">IF(AND(DC$5&gt;=$C33,DC$5&lt;=$D33),1,0)</f>
        <v>1</v>
      </c>
      <c r="DD33" s="13">
        <f t="shared" si="244"/>
        <v>1</v>
      </c>
      <c r="DE33" s="13">
        <f t="shared" si="244"/>
        <v>1</v>
      </c>
      <c r="DF33" s="13">
        <f t="shared" si="244"/>
        <v>1</v>
      </c>
      <c r="DG33" s="13">
        <f t="shared" si="244"/>
        <v>1</v>
      </c>
      <c r="DH33" s="13">
        <f t="shared" si="244"/>
        <v>1</v>
      </c>
      <c r="DI33" s="13">
        <f t="shared" si="244"/>
        <v>1</v>
      </c>
      <c r="DJ33" s="13">
        <f t="shared" si="244"/>
        <v>1</v>
      </c>
      <c r="DK33" s="13">
        <f t="shared" si="244"/>
        <v>1</v>
      </c>
      <c r="DL33" s="26">
        <f t="shared" si="244"/>
        <v>1</v>
      </c>
      <c r="DM33" s="13">
        <f t="shared" si="244"/>
        <v>1</v>
      </c>
      <c r="DN33" s="13">
        <f t="shared" si="244"/>
        <v>1</v>
      </c>
      <c r="DO33" s="13">
        <f t="shared" si="244"/>
        <v>1</v>
      </c>
      <c r="DP33" s="13">
        <f t="shared" si="244"/>
        <v>1</v>
      </c>
      <c r="DQ33" s="13">
        <f t="shared" si="244"/>
        <v>1</v>
      </c>
      <c r="DR33" s="13">
        <f t="shared" si="244"/>
        <v>1</v>
      </c>
      <c r="DS33" s="13">
        <f t="shared" ref="DS33:EH38" si="245">IF(AND(DS$5&gt;=$C33,DS$5&lt;=$D33),1,0)</f>
        <v>1</v>
      </c>
      <c r="DT33" s="13">
        <f t="shared" si="245"/>
        <v>0</v>
      </c>
      <c r="DU33" s="13">
        <f t="shared" si="245"/>
        <v>0</v>
      </c>
      <c r="DV33" s="13">
        <f t="shared" si="245"/>
        <v>0</v>
      </c>
      <c r="DW33" s="13">
        <f t="shared" si="245"/>
        <v>0</v>
      </c>
      <c r="DX33" s="13">
        <f t="shared" si="245"/>
        <v>0</v>
      </c>
      <c r="DY33" s="13">
        <f t="shared" si="245"/>
        <v>0</v>
      </c>
      <c r="DZ33" s="13">
        <f t="shared" si="245"/>
        <v>0</v>
      </c>
      <c r="EA33" s="13">
        <f t="shared" si="245"/>
        <v>0</v>
      </c>
      <c r="EB33" s="13">
        <f t="shared" si="245"/>
        <v>0</v>
      </c>
      <c r="EC33" s="13">
        <f t="shared" si="245"/>
        <v>0</v>
      </c>
      <c r="ED33" s="13">
        <f t="shared" si="245"/>
        <v>0</v>
      </c>
      <c r="EE33" s="13">
        <f t="shared" si="245"/>
        <v>0</v>
      </c>
      <c r="EF33" s="13">
        <f t="shared" si="245"/>
        <v>0</v>
      </c>
      <c r="EG33" s="13">
        <f t="shared" si="245"/>
        <v>0</v>
      </c>
      <c r="EH33" s="13">
        <f t="shared" si="245"/>
        <v>0</v>
      </c>
      <c r="EI33" s="13">
        <f t="shared" ref="EI33:EX38" si="246">IF(AND(EI$5&gt;=$C33,EI$5&lt;=$D33),1,0)</f>
        <v>0</v>
      </c>
      <c r="EJ33" s="13">
        <f t="shared" si="246"/>
        <v>0</v>
      </c>
      <c r="EK33" s="13">
        <f t="shared" si="246"/>
        <v>0</v>
      </c>
      <c r="EL33" s="13">
        <f t="shared" si="246"/>
        <v>0</v>
      </c>
      <c r="EM33" s="13">
        <f t="shared" si="246"/>
        <v>0</v>
      </c>
      <c r="EN33" s="13">
        <f t="shared" si="246"/>
        <v>0</v>
      </c>
      <c r="EO33" s="20">
        <f t="shared" si="246"/>
        <v>0</v>
      </c>
      <c r="EP33" s="13">
        <f t="shared" si="246"/>
        <v>0</v>
      </c>
      <c r="EQ33" s="13">
        <f t="shared" si="246"/>
        <v>0</v>
      </c>
      <c r="ER33" s="13">
        <f t="shared" si="246"/>
        <v>0</v>
      </c>
      <c r="ES33" s="13">
        <f t="shared" si="246"/>
        <v>0</v>
      </c>
      <c r="ET33" s="13">
        <f t="shared" si="246"/>
        <v>0</v>
      </c>
      <c r="EU33" s="13">
        <f t="shared" si="246"/>
        <v>0</v>
      </c>
      <c r="EV33" s="13">
        <f t="shared" si="246"/>
        <v>0</v>
      </c>
      <c r="EW33" s="13">
        <f t="shared" si="246"/>
        <v>0</v>
      </c>
      <c r="EX33" s="13">
        <f t="shared" si="246"/>
        <v>0</v>
      </c>
      <c r="EY33" s="13">
        <f t="shared" ref="EY33:FN38" si="247">IF(AND(EY$5&gt;=$C33,EY$5&lt;=$D33),1,0)</f>
        <v>0</v>
      </c>
      <c r="EZ33" s="13">
        <f t="shared" si="247"/>
        <v>0</v>
      </c>
      <c r="FA33" s="13">
        <f t="shared" si="247"/>
        <v>0</v>
      </c>
      <c r="FB33" s="13">
        <f t="shared" si="247"/>
        <v>0</v>
      </c>
      <c r="FC33" s="13">
        <f t="shared" si="247"/>
        <v>0</v>
      </c>
      <c r="FD33" s="13">
        <f t="shared" si="247"/>
        <v>0</v>
      </c>
      <c r="FE33" s="13">
        <f t="shared" si="247"/>
        <v>0</v>
      </c>
      <c r="FF33" s="13">
        <f t="shared" si="247"/>
        <v>0</v>
      </c>
      <c r="FG33" s="13">
        <f t="shared" si="247"/>
        <v>0</v>
      </c>
      <c r="FH33" s="13">
        <f t="shared" si="247"/>
        <v>0</v>
      </c>
      <c r="FI33" s="13">
        <f t="shared" si="247"/>
        <v>0</v>
      </c>
      <c r="FJ33" s="13">
        <f t="shared" si="247"/>
        <v>0</v>
      </c>
      <c r="FK33" s="13">
        <f t="shared" si="247"/>
        <v>0</v>
      </c>
      <c r="FL33" s="13">
        <f t="shared" si="247"/>
        <v>0</v>
      </c>
      <c r="FM33" s="13">
        <f t="shared" si="247"/>
        <v>0</v>
      </c>
      <c r="FN33" s="13">
        <f t="shared" si="247"/>
        <v>0</v>
      </c>
      <c r="FO33" s="13">
        <f t="shared" ref="FO33:GD38" si="248">IF(AND(FO$5&gt;=$C33,FO$5&lt;=$D33),1,0)</f>
        <v>0</v>
      </c>
      <c r="FP33" s="13">
        <f t="shared" si="248"/>
        <v>0</v>
      </c>
      <c r="FQ33" s="13">
        <f t="shared" si="248"/>
        <v>0</v>
      </c>
      <c r="FR33" s="13">
        <f t="shared" si="248"/>
        <v>0</v>
      </c>
      <c r="FS33" s="13">
        <f t="shared" si="248"/>
        <v>0</v>
      </c>
      <c r="FT33" s="13">
        <f t="shared" si="248"/>
        <v>0</v>
      </c>
      <c r="FU33" s="26">
        <f t="shared" si="248"/>
        <v>0</v>
      </c>
      <c r="FV33" s="13">
        <f t="shared" si="248"/>
        <v>0</v>
      </c>
      <c r="FW33" s="13">
        <f t="shared" si="248"/>
        <v>0</v>
      </c>
      <c r="FX33" s="13">
        <f t="shared" si="248"/>
        <v>0</v>
      </c>
      <c r="FY33" s="13">
        <f t="shared" si="248"/>
        <v>0</v>
      </c>
      <c r="FZ33" s="13">
        <f t="shared" si="248"/>
        <v>0</v>
      </c>
      <c r="GA33" s="13">
        <f t="shared" si="248"/>
        <v>0</v>
      </c>
      <c r="GB33" s="13">
        <f t="shared" si="248"/>
        <v>0</v>
      </c>
      <c r="GC33" s="13">
        <f t="shared" si="248"/>
        <v>0</v>
      </c>
      <c r="GD33" s="13">
        <f t="shared" si="248"/>
        <v>0</v>
      </c>
      <c r="GE33" s="13">
        <f t="shared" ref="GE33:GT38" si="249">IF(AND(GE$5&gt;=$C33,GE$5&lt;=$D33),1,0)</f>
        <v>0</v>
      </c>
      <c r="GF33" s="13">
        <f t="shared" si="249"/>
        <v>0</v>
      </c>
      <c r="GG33" s="13">
        <f t="shared" si="249"/>
        <v>0</v>
      </c>
      <c r="GH33" s="13">
        <f t="shared" si="249"/>
        <v>0</v>
      </c>
      <c r="GI33" s="13">
        <f t="shared" si="249"/>
        <v>0</v>
      </c>
      <c r="GJ33" s="13">
        <f t="shared" si="249"/>
        <v>0</v>
      </c>
      <c r="GK33" s="13">
        <f t="shared" si="249"/>
        <v>0</v>
      </c>
      <c r="GL33" s="13">
        <f t="shared" si="249"/>
        <v>0</v>
      </c>
      <c r="GM33" s="13">
        <f t="shared" si="249"/>
        <v>0</v>
      </c>
      <c r="GN33" s="13">
        <f t="shared" si="249"/>
        <v>0</v>
      </c>
      <c r="GO33" s="13">
        <f t="shared" si="249"/>
        <v>0</v>
      </c>
      <c r="GP33" s="13">
        <f t="shared" si="249"/>
        <v>0</v>
      </c>
      <c r="GQ33" s="13">
        <f t="shared" si="249"/>
        <v>0</v>
      </c>
      <c r="GR33" s="13">
        <f t="shared" si="249"/>
        <v>0</v>
      </c>
      <c r="GS33" s="13">
        <f t="shared" si="249"/>
        <v>0</v>
      </c>
      <c r="GT33" s="13">
        <f t="shared" si="249"/>
        <v>0</v>
      </c>
      <c r="GU33" s="13">
        <f t="shared" ref="GU33:HE38" si="250">IF(AND(GU$5&gt;=$C33,GU$5&lt;=$D33),1,0)</f>
        <v>0</v>
      </c>
      <c r="GV33" s="13">
        <f t="shared" si="250"/>
        <v>0</v>
      </c>
      <c r="GW33" s="13">
        <f t="shared" si="250"/>
        <v>0</v>
      </c>
      <c r="GX33" s="20">
        <f t="shared" si="250"/>
        <v>0</v>
      </c>
      <c r="GY33" s="26">
        <f t="shared" si="250"/>
        <v>0</v>
      </c>
      <c r="GZ33" s="13">
        <f t="shared" si="250"/>
        <v>0</v>
      </c>
      <c r="HA33" s="13">
        <f t="shared" si="250"/>
        <v>0</v>
      </c>
      <c r="HB33" s="13">
        <f t="shared" si="250"/>
        <v>0</v>
      </c>
      <c r="HC33" s="13">
        <f t="shared" si="250"/>
        <v>0</v>
      </c>
      <c r="HD33" s="13">
        <f t="shared" si="250"/>
        <v>0</v>
      </c>
      <c r="HE33" s="20">
        <f t="shared" si="250"/>
        <v>0</v>
      </c>
    </row>
    <row r="34" spans="1:213" ht="28.2" thickBot="1" x14ac:dyDescent="0.35">
      <c r="A34" s="4">
        <v>6.2</v>
      </c>
      <c r="B34" s="5" t="s">
        <v>77</v>
      </c>
      <c r="C34" s="10">
        <v>45026</v>
      </c>
      <c r="D34" s="10">
        <v>45072</v>
      </c>
      <c r="E34" s="8">
        <v>80</v>
      </c>
      <c r="F34" s="5" t="s">
        <v>78</v>
      </c>
      <c r="G34" s="31">
        <f t="shared" si="224"/>
        <v>47</v>
      </c>
      <c r="H34" s="38">
        <f t="shared" si="218"/>
        <v>1.7021276595744681</v>
      </c>
      <c r="I34" s="31"/>
      <c r="J34" s="31"/>
      <c r="K34" s="13">
        <f t="shared" si="238"/>
        <v>0</v>
      </c>
      <c r="L34" s="13">
        <f t="shared" si="238"/>
        <v>0</v>
      </c>
      <c r="M34" s="13">
        <f t="shared" si="238"/>
        <v>0</v>
      </c>
      <c r="N34" s="13">
        <f t="shared" si="238"/>
        <v>0</v>
      </c>
      <c r="O34" s="13">
        <f t="shared" si="238"/>
        <v>0</v>
      </c>
      <c r="P34" s="13">
        <f t="shared" si="238"/>
        <v>0</v>
      </c>
      <c r="Q34" s="13">
        <f t="shared" si="238"/>
        <v>0</v>
      </c>
      <c r="R34" s="13">
        <f t="shared" si="238"/>
        <v>0</v>
      </c>
      <c r="S34" s="13">
        <f t="shared" si="238"/>
        <v>0</v>
      </c>
      <c r="T34" s="13">
        <f t="shared" si="238"/>
        <v>0</v>
      </c>
      <c r="U34" s="13">
        <f t="shared" si="238"/>
        <v>0</v>
      </c>
      <c r="V34" s="13">
        <f t="shared" si="238"/>
        <v>0</v>
      </c>
      <c r="W34" s="13">
        <f t="shared" si="238"/>
        <v>0</v>
      </c>
      <c r="X34" s="13">
        <f t="shared" si="238"/>
        <v>0</v>
      </c>
      <c r="Y34" s="20">
        <f t="shared" si="238"/>
        <v>0</v>
      </c>
      <c r="Z34" s="13">
        <f t="shared" si="238"/>
        <v>0</v>
      </c>
      <c r="AA34" s="13">
        <f t="shared" si="239"/>
        <v>0</v>
      </c>
      <c r="AB34" s="13">
        <f t="shared" si="239"/>
        <v>0</v>
      </c>
      <c r="AC34" s="13">
        <f t="shared" si="239"/>
        <v>0</v>
      </c>
      <c r="AD34" s="13">
        <f t="shared" si="239"/>
        <v>0</v>
      </c>
      <c r="AE34" s="13">
        <f t="shared" si="239"/>
        <v>0</v>
      </c>
      <c r="AF34" s="13">
        <f t="shared" si="239"/>
        <v>0</v>
      </c>
      <c r="AG34" s="13">
        <f t="shared" si="239"/>
        <v>0</v>
      </c>
      <c r="AH34" s="13">
        <f t="shared" si="239"/>
        <v>0</v>
      </c>
      <c r="AI34" s="13">
        <f t="shared" si="239"/>
        <v>0</v>
      </c>
      <c r="AJ34" s="13">
        <f t="shared" si="239"/>
        <v>0</v>
      </c>
      <c r="AK34" s="13">
        <f t="shared" si="239"/>
        <v>0</v>
      </c>
      <c r="AL34" s="13">
        <f t="shared" si="239"/>
        <v>0</v>
      </c>
      <c r="AM34" s="13">
        <f t="shared" si="239"/>
        <v>0</v>
      </c>
      <c r="AN34" s="13">
        <f t="shared" si="239"/>
        <v>0</v>
      </c>
      <c r="AO34" s="13">
        <f t="shared" si="239"/>
        <v>0</v>
      </c>
      <c r="AP34" s="13">
        <f t="shared" si="239"/>
        <v>0</v>
      </c>
      <c r="AQ34" s="13">
        <f t="shared" si="240"/>
        <v>0</v>
      </c>
      <c r="AR34" s="13">
        <f t="shared" si="240"/>
        <v>0</v>
      </c>
      <c r="AS34" s="13">
        <f t="shared" si="240"/>
        <v>0</v>
      </c>
      <c r="AT34" s="13">
        <f t="shared" si="240"/>
        <v>0</v>
      </c>
      <c r="AU34" s="13">
        <f t="shared" si="240"/>
        <v>0</v>
      </c>
      <c r="AV34" s="13">
        <f t="shared" si="240"/>
        <v>0</v>
      </c>
      <c r="AW34" s="13">
        <f t="shared" si="240"/>
        <v>0</v>
      </c>
      <c r="AX34" s="13">
        <f t="shared" si="240"/>
        <v>0</v>
      </c>
      <c r="AY34" s="13">
        <f t="shared" si="240"/>
        <v>0</v>
      </c>
      <c r="AZ34" s="13">
        <f t="shared" si="240"/>
        <v>0</v>
      </c>
      <c r="BA34" s="13">
        <f t="shared" si="240"/>
        <v>0</v>
      </c>
      <c r="BB34" s="13">
        <f t="shared" si="240"/>
        <v>0</v>
      </c>
      <c r="BC34" s="13">
        <f t="shared" si="240"/>
        <v>0</v>
      </c>
      <c r="BD34" s="13">
        <f t="shared" si="240"/>
        <v>0</v>
      </c>
      <c r="BE34" s="26">
        <f t="shared" si="240"/>
        <v>0</v>
      </c>
      <c r="BF34" s="13">
        <f t="shared" si="240"/>
        <v>0</v>
      </c>
      <c r="BG34" s="13">
        <f t="shared" si="241"/>
        <v>0</v>
      </c>
      <c r="BH34" s="13">
        <f t="shared" si="241"/>
        <v>0</v>
      </c>
      <c r="BI34" s="13">
        <f t="shared" si="241"/>
        <v>0</v>
      </c>
      <c r="BJ34" s="13">
        <f t="shared" si="241"/>
        <v>0</v>
      </c>
      <c r="BK34" s="13">
        <f t="shared" si="241"/>
        <v>0</v>
      </c>
      <c r="BL34" s="13">
        <f t="shared" si="241"/>
        <v>0</v>
      </c>
      <c r="BM34" s="13">
        <f t="shared" si="241"/>
        <v>0</v>
      </c>
      <c r="BN34" s="13">
        <f t="shared" si="241"/>
        <v>0</v>
      </c>
      <c r="BO34" s="13">
        <f t="shared" si="241"/>
        <v>0</v>
      </c>
      <c r="BP34" s="13">
        <f t="shared" si="241"/>
        <v>0</v>
      </c>
      <c r="BQ34" s="13">
        <f t="shared" si="241"/>
        <v>0</v>
      </c>
      <c r="BR34" s="13">
        <f t="shared" si="241"/>
        <v>0</v>
      </c>
      <c r="BS34" s="13">
        <f t="shared" si="241"/>
        <v>0</v>
      </c>
      <c r="BT34" s="13">
        <f t="shared" si="241"/>
        <v>0</v>
      </c>
      <c r="BU34" s="13">
        <f t="shared" si="241"/>
        <v>0</v>
      </c>
      <c r="BV34" s="13">
        <f t="shared" si="241"/>
        <v>0</v>
      </c>
      <c r="BW34" s="13">
        <f t="shared" si="242"/>
        <v>0</v>
      </c>
      <c r="BX34" s="13">
        <f t="shared" si="242"/>
        <v>0</v>
      </c>
      <c r="BY34" s="13">
        <f t="shared" si="242"/>
        <v>0</v>
      </c>
      <c r="BZ34" s="13">
        <f t="shared" si="242"/>
        <v>0</v>
      </c>
      <c r="CA34" s="13">
        <f t="shared" si="242"/>
        <v>0</v>
      </c>
      <c r="CB34" s="13">
        <f t="shared" si="242"/>
        <v>0</v>
      </c>
      <c r="CC34" s="13">
        <f t="shared" si="242"/>
        <v>0</v>
      </c>
      <c r="CD34" s="13">
        <f t="shared" si="242"/>
        <v>0</v>
      </c>
      <c r="CE34" s="13">
        <f t="shared" si="242"/>
        <v>0</v>
      </c>
      <c r="CF34" s="20">
        <f t="shared" si="242"/>
        <v>0</v>
      </c>
      <c r="CG34" s="13">
        <f t="shared" si="242"/>
        <v>0</v>
      </c>
      <c r="CH34" s="13">
        <f t="shared" si="242"/>
        <v>0</v>
      </c>
      <c r="CI34" s="13">
        <f t="shared" si="242"/>
        <v>0</v>
      </c>
      <c r="CJ34" s="13">
        <f t="shared" si="242"/>
        <v>0</v>
      </c>
      <c r="CK34" s="13">
        <f t="shared" si="242"/>
        <v>0</v>
      </c>
      <c r="CL34" s="13">
        <f t="shared" si="242"/>
        <v>0</v>
      </c>
      <c r="CM34" s="13">
        <f t="shared" si="243"/>
        <v>0</v>
      </c>
      <c r="CN34" s="13">
        <f t="shared" si="243"/>
        <v>0</v>
      </c>
      <c r="CO34" s="13">
        <f t="shared" si="243"/>
        <v>0</v>
      </c>
      <c r="CP34" s="13">
        <f t="shared" si="243"/>
        <v>0</v>
      </c>
      <c r="CQ34" s="13">
        <f t="shared" si="243"/>
        <v>0</v>
      </c>
      <c r="CR34" s="13">
        <f t="shared" si="243"/>
        <v>0</v>
      </c>
      <c r="CS34" s="13">
        <f t="shared" si="243"/>
        <v>0</v>
      </c>
      <c r="CT34" s="13">
        <f t="shared" si="243"/>
        <v>0</v>
      </c>
      <c r="CU34" s="13">
        <f t="shared" si="243"/>
        <v>0</v>
      </c>
      <c r="CV34" s="13">
        <f t="shared" si="243"/>
        <v>0</v>
      </c>
      <c r="CW34" s="13">
        <f t="shared" si="243"/>
        <v>0</v>
      </c>
      <c r="CX34" s="13">
        <f t="shared" si="243"/>
        <v>0</v>
      </c>
      <c r="CY34" s="13">
        <f t="shared" si="243"/>
        <v>0</v>
      </c>
      <c r="CZ34" s="13">
        <f t="shared" si="243"/>
        <v>0</v>
      </c>
      <c r="DA34" s="13">
        <f t="shared" si="243"/>
        <v>0</v>
      </c>
      <c r="DB34" s="13">
        <f t="shared" si="243"/>
        <v>0</v>
      </c>
      <c r="DC34" s="13">
        <f t="shared" si="244"/>
        <v>0</v>
      </c>
      <c r="DD34" s="13">
        <f t="shared" si="244"/>
        <v>0</v>
      </c>
      <c r="DE34" s="13">
        <f t="shared" si="244"/>
        <v>0</v>
      </c>
      <c r="DF34" s="13">
        <f t="shared" si="244"/>
        <v>0</v>
      </c>
      <c r="DG34" s="13">
        <f t="shared" si="244"/>
        <v>0</v>
      </c>
      <c r="DH34" s="13">
        <f t="shared" si="244"/>
        <v>0</v>
      </c>
      <c r="DI34" s="13">
        <f t="shared" si="244"/>
        <v>0</v>
      </c>
      <c r="DJ34" s="13">
        <f t="shared" si="244"/>
        <v>0</v>
      </c>
      <c r="DK34" s="13">
        <f t="shared" si="244"/>
        <v>0</v>
      </c>
      <c r="DL34" s="26">
        <f t="shared" si="244"/>
        <v>0</v>
      </c>
      <c r="DM34" s="13">
        <f t="shared" si="244"/>
        <v>0</v>
      </c>
      <c r="DN34" s="13">
        <f t="shared" si="244"/>
        <v>0</v>
      </c>
      <c r="DO34" s="13">
        <f t="shared" si="244"/>
        <v>0</v>
      </c>
      <c r="DP34" s="13">
        <f t="shared" si="244"/>
        <v>0</v>
      </c>
      <c r="DQ34" s="13">
        <f t="shared" si="244"/>
        <v>0</v>
      </c>
      <c r="DR34" s="13">
        <f t="shared" si="244"/>
        <v>0</v>
      </c>
      <c r="DS34" s="13">
        <f t="shared" si="245"/>
        <v>0</v>
      </c>
      <c r="DT34" s="13">
        <f t="shared" si="245"/>
        <v>0</v>
      </c>
      <c r="DU34" s="13">
        <f t="shared" si="245"/>
        <v>1</v>
      </c>
      <c r="DV34" s="13">
        <f t="shared" si="245"/>
        <v>1</v>
      </c>
      <c r="DW34" s="13">
        <f t="shared" si="245"/>
        <v>1</v>
      </c>
      <c r="DX34" s="13">
        <f t="shared" si="245"/>
        <v>1</v>
      </c>
      <c r="DY34" s="13">
        <f t="shared" si="245"/>
        <v>1</v>
      </c>
      <c r="DZ34" s="13">
        <f t="shared" si="245"/>
        <v>1</v>
      </c>
      <c r="EA34" s="13">
        <f t="shared" si="245"/>
        <v>1</v>
      </c>
      <c r="EB34" s="13">
        <f t="shared" si="245"/>
        <v>1</v>
      </c>
      <c r="EC34" s="13">
        <f t="shared" si="245"/>
        <v>1</v>
      </c>
      <c r="ED34" s="13">
        <f t="shared" si="245"/>
        <v>1</v>
      </c>
      <c r="EE34" s="13">
        <f t="shared" si="245"/>
        <v>1</v>
      </c>
      <c r="EF34" s="13">
        <f t="shared" si="245"/>
        <v>1</v>
      </c>
      <c r="EG34" s="13">
        <f t="shared" si="245"/>
        <v>1</v>
      </c>
      <c r="EH34" s="13">
        <f t="shared" si="245"/>
        <v>1</v>
      </c>
      <c r="EI34" s="13">
        <f t="shared" si="246"/>
        <v>1</v>
      </c>
      <c r="EJ34" s="13">
        <f t="shared" si="246"/>
        <v>1</v>
      </c>
      <c r="EK34" s="13">
        <f t="shared" si="246"/>
        <v>1</v>
      </c>
      <c r="EL34" s="13">
        <f t="shared" si="246"/>
        <v>1</v>
      </c>
      <c r="EM34" s="13">
        <f t="shared" si="246"/>
        <v>1</v>
      </c>
      <c r="EN34" s="13">
        <f t="shared" si="246"/>
        <v>1</v>
      </c>
      <c r="EO34" s="20">
        <f t="shared" si="246"/>
        <v>1</v>
      </c>
      <c r="EP34" s="13">
        <f t="shared" si="246"/>
        <v>1</v>
      </c>
      <c r="EQ34" s="13">
        <f t="shared" si="246"/>
        <v>1</v>
      </c>
      <c r="ER34" s="13">
        <f t="shared" si="246"/>
        <v>1</v>
      </c>
      <c r="ES34" s="13">
        <f t="shared" si="246"/>
        <v>1</v>
      </c>
      <c r="ET34" s="13">
        <f t="shared" si="246"/>
        <v>1</v>
      </c>
      <c r="EU34" s="13">
        <f t="shared" si="246"/>
        <v>1</v>
      </c>
      <c r="EV34" s="13">
        <f t="shared" si="246"/>
        <v>1</v>
      </c>
      <c r="EW34" s="13">
        <f t="shared" si="246"/>
        <v>1</v>
      </c>
      <c r="EX34" s="13">
        <f t="shared" si="246"/>
        <v>1</v>
      </c>
      <c r="EY34" s="13">
        <f t="shared" si="247"/>
        <v>1</v>
      </c>
      <c r="EZ34" s="13">
        <f t="shared" si="247"/>
        <v>1</v>
      </c>
      <c r="FA34" s="13">
        <f t="shared" si="247"/>
        <v>1</v>
      </c>
      <c r="FB34" s="13">
        <f t="shared" si="247"/>
        <v>1</v>
      </c>
      <c r="FC34" s="13">
        <f t="shared" si="247"/>
        <v>1</v>
      </c>
      <c r="FD34" s="13">
        <f t="shared" si="247"/>
        <v>1</v>
      </c>
      <c r="FE34" s="13">
        <f t="shared" si="247"/>
        <v>1</v>
      </c>
      <c r="FF34" s="13">
        <f t="shared" si="247"/>
        <v>1</v>
      </c>
      <c r="FG34" s="13">
        <f t="shared" si="247"/>
        <v>1</v>
      </c>
      <c r="FH34" s="13">
        <f t="shared" si="247"/>
        <v>1</v>
      </c>
      <c r="FI34" s="13">
        <f t="shared" si="247"/>
        <v>1</v>
      </c>
      <c r="FJ34" s="13">
        <f t="shared" si="247"/>
        <v>1</v>
      </c>
      <c r="FK34" s="13">
        <f t="shared" si="247"/>
        <v>1</v>
      </c>
      <c r="FL34" s="13">
        <f t="shared" si="247"/>
        <v>1</v>
      </c>
      <c r="FM34" s="13">
        <f t="shared" si="247"/>
        <v>1</v>
      </c>
      <c r="FN34" s="13">
        <f t="shared" si="247"/>
        <v>1</v>
      </c>
      <c r="FO34" s="13">
        <f t="shared" si="248"/>
        <v>1</v>
      </c>
      <c r="FP34" s="13">
        <f t="shared" si="248"/>
        <v>0</v>
      </c>
      <c r="FQ34" s="13">
        <f t="shared" si="248"/>
        <v>0</v>
      </c>
      <c r="FR34" s="13">
        <f t="shared" si="248"/>
        <v>0</v>
      </c>
      <c r="FS34" s="13">
        <f t="shared" si="248"/>
        <v>0</v>
      </c>
      <c r="FT34" s="13">
        <f t="shared" si="248"/>
        <v>0</v>
      </c>
      <c r="FU34" s="26">
        <f t="shared" si="248"/>
        <v>0</v>
      </c>
      <c r="FV34" s="13">
        <f t="shared" si="248"/>
        <v>0</v>
      </c>
      <c r="FW34" s="13">
        <f t="shared" si="248"/>
        <v>0</v>
      </c>
      <c r="FX34" s="13">
        <f t="shared" si="248"/>
        <v>0</v>
      </c>
      <c r="FY34" s="13">
        <f t="shared" si="248"/>
        <v>0</v>
      </c>
      <c r="FZ34" s="13">
        <f t="shared" si="248"/>
        <v>0</v>
      </c>
      <c r="GA34" s="13">
        <f t="shared" si="248"/>
        <v>0</v>
      </c>
      <c r="GB34" s="13">
        <f t="shared" si="248"/>
        <v>0</v>
      </c>
      <c r="GC34" s="13">
        <f t="shared" si="248"/>
        <v>0</v>
      </c>
      <c r="GD34" s="13">
        <f t="shared" si="248"/>
        <v>0</v>
      </c>
      <c r="GE34" s="13">
        <f t="shared" si="249"/>
        <v>0</v>
      </c>
      <c r="GF34" s="13">
        <f t="shared" si="249"/>
        <v>0</v>
      </c>
      <c r="GG34" s="13">
        <f t="shared" si="249"/>
        <v>0</v>
      </c>
      <c r="GH34" s="13">
        <f t="shared" si="249"/>
        <v>0</v>
      </c>
      <c r="GI34" s="13">
        <f t="shared" si="249"/>
        <v>0</v>
      </c>
      <c r="GJ34" s="13">
        <f t="shared" si="249"/>
        <v>0</v>
      </c>
      <c r="GK34" s="13">
        <f t="shared" si="249"/>
        <v>0</v>
      </c>
      <c r="GL34" s="13">
        <f t="shared" si="249"/>
        <v>0</v>
      </c>
      <c r="GM34" s="13">
        <f t="shared" si="249"/>
        <v>0</v>
      </c>
      <c r="GN34" s="13">
        <f t="shared" si="249"/>
        <v>0</v>
      </c>
      <c r="GO34" s="13">
        <f t="shared" si="249"/>
        <v>0</v>
      </c>
      <c r="GP34" s="13">
        <f t="shared" si="249"/>
        <v>0</v>
      </c>
      <c r="GQ34" s="13">
        <f t="shared" si="249"/>
        <v>0</v>
      </c>
      <c r="GR34" s="13">
        <f t="shared" si="249"/>
        <v>0</v>
      </c>
      <c r="GS34" s="13">
        <f t="shared" si="249"/>
        <v>0</v>
      </c>
      <c r="GT34" s="13">
        <f t="shared" si="249"/>
        <v>0</v>
      </c>
      <c r="GU34" s="13">
        <f t="shared" si="250"/>
        <v>0</v>
      </c>
      <c r="GV34" s="13">
        <f t="shared" si="250"/>
        <v>0</v>
      </c>
      <c r="GW34" s="13">
        <f t="shared" si="250"/>
        <v>0</v>
      </c>
      <c r="GX34" s="20">
        <f t="shared" si="250"/>
        <v>0</v>
      </c>
      <c r="GY34" s="26">
        <f t="shared" si="250"/>
        <v>0</v>
      </c>
      <c r="GZ34" s="13">
        <f t="shared" si="250"/>
        <v>0</v>
      </c>
      <c r="HA34" s="13">
        <f t="shared" si="250"/>
        <v>0</v>
      </c>
      <c r="HB34" s="13">
        <f t="shared" si="250"/>
        <v>0</v>
      </c>
      <c r="HC34" s="13">
        <f t="shared" si="250"/>
        <v>0</v>
      </c>
      <c r="HD34" s="13">
        <f t="shared" si="250"/>
        <v>0</v>
      </c>
      <c r="HE34" s="20">
        <f t="shared" si="250"/>
        <v>0</v>
      </c>
    </row>
    <row r="35" spans="1:213" ht="28.2" thickBot="1" x14ac:dyDescent="0.35">
      <c r="A35" s="4">
        <v>6.3</v>
      </c>
      <c r="B35" s="5" t="s">
        <v>74</v>
      </c>
      <c r="C35" s="10">
        <v>45045</v>
      </c>
      <c r="D35" s="10">
        <v>45064</v>
      </c>
      <c r="E35" s="8">
        <v>40</v>
      </c>
      <c r="F35" s="5" t="s">
        <v>79</v>
      </c>
      <c r="G35" s="31">
        <f t="shared" si="224"/>
        <v>20</v>
      </c>
      <c r="H35" s="38">
        <f t="shared" si="218"/>
        <v>2</v>
      </c>
      <c r="I35" s="31"/>
      <c r="J35" s="31"/>
      <c r="K35" s="13">
        <f t="shared" si="238"/>
        <v>0</v>
      </c>
      <c r="L35" s="13">
        <f t="shared" si="238"/>
        <v>0</v>
      </c>
      <c r="M35" s="13">
        <f t="shared" si="238"/>
        <v>0</v>
      </c>
      <c r="N35" s="13">
        <f t="shared" si="238"/>
        <v>0</v>
      </c>
      <c r="O35" s="13">
        <f t="shared" si="238"/>
        <v>0</v>
      </c>
      <c r="P35" s="13">
        <f t="shared" si="238"/>
        <v>0</v>
      </c>
      <c r="Q35" s="13">
        <f t="shared" si="238"/>
        <v>0</v>
      </c>
      <c r="R35" s="13">
        <f t="shared" si="238"/>
        <v>0</v>
      </c>
      <c r="S35" s="13">
        <f t="shared" si="238"/>
        <v>0</v>
      </c>
      <c r="T35" s="13">
        <f t="shared" si="238"/>
        <v>0</v>
      </c>
      <c r="U35" s="13">
        <f t="shared" si="238"/>
        <v>0</v>
      </c>
      <c r="V35" s="13">
        <f t="shared" si="238"/>
        <v>0</v>
      </c>
      <c r="W35" s="13">
        <f t="shared" si="238"/>
        <v>0</v>
      </c>
      <c r="X35" s="13">
        <f t="shared" si="238"/>
        <v>0</v>
      </c>
      <c r="Y35" s="20">
        <f t="shared" si="238"/>
        <v>0</v>
      </c>
      <c r="Z35" s="13">
        <f t="shared" si="238"/>
        <v>0</v>
      </c>
      <c r="AA35" s="13">
        <f t="shared" si="239"/>
        <v>0</v>
      </c>
      <c r="AB35" s="13">
        <f t="shared" si="239"/>
        <v>0</v>
      </c>
      <c r="AC35" s="13">
        <f t="shared" si="239"/>
        <v>0</v>
      </c>
      <c r="AD35" s="13">
        <f t="shared" si="239"/>
        <v>0</v>
      </c>
      <c r="AE35" s="13">
        <f t="shared" si="239"/>
        <v>0</v>
      </c>
      <c r="AF35" s="13">
        <f t="shared" si="239"/>
        <v>0</v>
      </c>
      <c r="AG35" s="13">
        <f t="shared" si="239"/>
        <v>0</v>
      </c>
      <c r="AH35" s="13">
        <f t="shared" si="239"/>
        <v>0</v>
      </c>
      <c r="AI35" s="13">
        <f t="shared" si="239"/>
        <v>0</v>
      </c>
      <c r="AJ35" s="13">
        <f t="shared" si="239"/>
        <v>0</v>
      </c>
      <c r="AK35" s="13">
        <f t="shared" si="239"/>
        <v>0</v>
      </c>
      <c r="AL35" s="13">
        <f t="shared" si="239"/>
        <v>0</v>
      </c>
      <c r="AM35" s="13">
        <f t="shared" si="239"/>
        <v>0</v>
      </c>
      <c r="AN35" s="13">
        <f t="shared" si="239"/>
        <v>0</v>
      </c>
      <c r="AO35" s="13">
        <f t="shared" si="239"/>
        <v>0</v>
      </c>
      <c r="AP35" s="13">
        <f t="shared" si="239"/>
        <v>0</v>
      </c>
      <c r="AQ35" s="13">
        <f t="shared" si="240"/>
        <v>0</v>
      </c>
      <c r="AR35" s="13">
        <f t="shared" si="240"/>
        <v>0</v>
      </c>
      <c r="AS35" s="13">
        <f t="shared" si="240"/>
        <v>0</v>
      </c>
      <c r="AT35" s="13">
        <f t="shared" si="240"/>
        <v>0</v>
      </c>
      <c r="AU35" s="13">
        <f t="shared" si="240"/>
        <v>0</v>
      </c>
      <c r="AV35" s="13">
        <f t="shared" si="240"/>
        <v>0</v>
      </c>
      <c r="AW35" s="13">
        <f t="shared" si="240"/>
        <v>0</v>
      </c>
      <c r="AX35" s="13">
        <f t="shared" si="240"/>
        <v>0</v>
      </c>
      <c r="AY35" s="13">
        <f t="shared" si="240"/>
        <v>0</v>
      </c>
      <c r="AZ35" s="13">
        <f t="shared" si="240"/>
        <v>0</v>
      </c>
      <c r="BA35" s="13">
        <f t="shared" si="240"/>
        <v>0</v>
      </c>
      <c r="BB35" s="13">
        <f t="shared" si="240"/>
        <v>0</v>
      </c>
      <c r="BC35" s="13">
        <f t="shared" si="240"/>
        <v>0</v>
      </c>
      <c r="BD35" s="13">
        <f t="shared" si="240"/>
        <v>0</v>
      </c>
      <c r="BE35" s="26">
        <f t="shared" si="240"/>
        <v>0</v>
      </c>
      <c r="BF35" s="13">
        <f t="shared" si="240"/>
        <v>0</v>
      </c>
      <c r="BG35" s="13">
        <f t="shared" si="241"/>
        <v>0</v>
      </c>
      <c r="BH35" s="13">
        <f t="shared" si="241"/>
        <v>0</v>
      </c>
      <c r="BI35" s="13">
        <f t="shared" si="241"/>
        <v>0</v>
      </c>
      <c r="BJ35" s="13">
        <f t="shared" si="241"/>
        <v>0</v>
      </c>
      <c r="BK35" s="13">
        <f t="shared" si="241"/>
        <v>0</v>
      </c>
      <c r="BL35" s="13">
        <f t="shared" si="241"/>
        <v>0</v>
      </c>
      <c r="BM35" s="13">
        <f t="shared" si="241"/>
        <v>0</v>
      </c>
      <c r="BN35" s="13">
        <f t="shared" si="241"/>
        <v>0</v>
      </c>
      <c r="BO35" s="13">
        <f t="shared" si="241"/>
        <v>0</v>
      </c>
      <c r="BP35" s="13">
        <f t="shared" si="241"/>
        <v>0</v>
      </c>
      <c r="BQ35" s="13">
        <f t="shared" si="241"/>
        <v>0</v>
      </c>
      <c r="BR35" s="13">
        <f t="shared" si="241"/>
        <v>0</v>
      </c>
      <c r="BS35" s="13">
        <f t="shared" si="241"/>
        <v>0</v>
      </c>
      <c r="BT35" s="13">
        <f t="shared" si="241"/>
        <v>0</v>
      </c>
      <c r="BU35" s="13">
        <f t="shared" si="241"/>
        <v>0</v>
      </c>
      <c r="BV35" s="13">
        <f t="shared" si="241"/>
        <v>0</v>
      </c>
      <c r="BW35" s="13">
        <f t="shared" si="242"/>
        <v>0</v>
      </c>
      <c r="BX35" s="13">
        <f t="shared" si="242"/>
        <v>0</v>
      </c>
      <c r="BY35" s="13">
        <f t="shared" si="242"/>
        <v>0</v>
      </c>
      <c r="BZ35" s="13">
        <f t="shared" si="242"/>
        <v>0</v>
      </c>
      <c r="CA35" s="13">
        <f t="shared" si="242"/>
        <v>0</v>
      </c>
      <c r="CB35" s="13">
        <f t="shared" si="242"/>
        <v>0</v>
      </c>
      <c r="CC35" s="13">
        <f t="shared" si="242"/>
        <v>0</v>
      </c>
      <c r="CD35" s="13">
        <f t="shared" si="242"/>
        <v>0</v>
      </c>
      <c r="CE35" s="13">
        <f t="shared" si="242"/>
        <v>0</v>
      </c>
      <c r="CF35" s="20">
        <f t="shared" si="242"/>
        <v>0</v>
      </c>
      <c r="CG35" s="13">
        <f t="shared" si="242"/>
        <v>0</v>
      </c>
      <c r="CH35" s="13">
        <f t="shared" si="242"/>
        <v>0</v>
      </c>
      <c r="CI35" s="13">
        <f t="shared" si="242"/>
        <v>0</v>
      </c>
      <c r="CJ35" s="13">
        <f t="shared" si="242"/>
        <v>0</v>
      </c>
      <c r="CK35" s="13">
        <f t="shared" si="242"/>
        <v>0</v>
      </c>
      <c r="CL35" s="13">
        <f t="shared" si="242"/>
        <v>0</v>
      </c>
      <c r="CM35" s="13">
        <f t="shared" si="243"/>
        <v>0</v>
      </c>
      <c r="CN35" s="13">
        <f t="shared" si="243"/>
        <v>0</v>
      </c>
      <c r="CO35" s="13">
        <f t="shared" si="243"/>
        <v>0</v>
      </c>
      <c r="CP35" s="13">
        <f t="shared" si="243"/>
        <v>0</v>
      </c>
      <c r="CQ35" s="13">
        <f t="shared" si="243"/>
        <v>0</v>
      </c>
      <c r="CR35" s="13">
        <f t="shared" si="243"/>
        <v>0</v>
      </c>
      <c r="CS35" s="13">
        <f t="shared" si="243"/>
        <v>0</v>
      </c>
      <c r="CT35" s="13">
        <f t="shared" si="243"/>
        <v>0</v>
      </c>
      <c r="CU35" s="13">
        <f t="shared" si="243"/>
        <v>0</v>
      </c>
      <c r="CV35" s="13">
        <f t="shared" si="243"/>
        <v>0</v>
      </c>
      <c r="CW35" s="13">
        <f t="shared" si="243"/>
        <v>0</v>
      </c>
      <c r="CX35" s="13">
        <f t="shared" si="243"/>
        <v>0</v>
      </c>
      <c r="CY35" s="13">
        <f t="shared" si="243"/>
        <v>0</v>
      </c>
      <c r="CZ35" s="13">
        <f t="shared" si="243"/>
        <v>0</v>
      </c>
      <c r="DA35" s="13">
        <f t="shared" si="243"/>
        <v>0</v>
      </c>
      <c r="DB35" s="13">
        <f t="shared" si="243"/>
        <v>0</v>
      </c>
      <c r="DC35" s="13">
        <f t="shared" si="244"/>
        <v>0</v>
      </c>
      <c r="DD35" s="13">
        <f t="shared" si="244"/>
        <v>0</v>
      </c>
      <c r="DE35" s="13">
        <f t="shared" si="244"/>
        <v>0</v>
      </c>
      <c r="DF35" s="13">
        <f t="shared" si="244"/>
        <v>0</v>
      </c>
      <c r="DG35" s="13">
        <f t="shared" si="244"/>
        <v>0</v>
      </c>
      <c r="DH35" s="13">
        <f t="shared" si="244"/>
        <v>0</v>
      </c>
      <c r="DI35" s="13">
        <f t="shared" si="244"/>
        <v>0</v>
      </c>
      <c r="DJ35" s="13">
        <f t="shared" si="244"/>
        <v>0</v>
      </c>
      <c r="DK35" s="13">
        <f t="shared" si="244"/>
        <v>0</v>
      </c>
      <c r="DL35" s="26">
        <f t="shared" si="244"/>
        <v>0</v>
      </c>
      <c r="DM35" s="13">
        <f t="shared" si="244"/>
        <v>0</v>
      </c>
      <c r="DN35" s="13">
        <f t="shared" si="244"/>
        <v>0</v>
      </c>
      <c r="DO35" s="13">
        <f t="shared" si="244"/>
        <v>0</v>
      </c>
      <c r="DP35" s="13">
        <f t="shared" si="244"/>
        <v>0</v>
      </c>
      <c r="DQ35" s="13">
        <f t="shared" si="244"/>
        <v>0</v>
      </c>
      <c r="DR35" s="13">
        <f t="shared" si="244"/>
        <v>0</v>
      </c>
      <c r="DS35" s="13">
        <f t="shared" si="245"/>
        <v>0</v>
      </c>
      <c r="DT35" s="13">
        <f t="shared" si="245"/>
        <v>0</v>
      </c>
      <c r="DU35" s="13">
        <f t="shared" si="245"/>
        <v>0</v>
      </c>
      <c r="DV35" s="13">
        <f t="shared" si="245"/>
        <v>0</v>
      </c>
      <c r="DW35" s="13">
        <f t="shared" si="245"/>
        <v>0</v>
      </c>
      <c r="DX35" s="13">
        <f t="shared" si="245"/>
        <v>0</v>
      </c>
      <c r="DY35" s="13">
        <f t="shared" si="245"/>
        <v>0</v>
      </c>
      <c r="DZ35" s="13">
        <f t="shared" si="245"/>
        <v>0</v>
      </c>
      <c r="EA35" s="13">
        <f t="shared" si="245"/>
        <v>0</v>
      </c>
      <c r="EB35" s="13">
        <f t="shared" si="245"/>
        <v>0</v>
      </c>
      <c r="EC35" s="13">
        <f t="shared" si="245"/>
        <v>0</v>
      </c>
      <c r="ED35" s="13">
        <f t="shared" si="245"/>
        <v>0</v>
      </c>
      <c r="EE35" s="13">
        <f t="shared" si="245"/>
        <v>0</v>
      </c>
      <c r="EF35" s="13">
        <f t="shared" si="245"/>
        <v>0</v>
      </c>
      <c r="EG35" s="13">
        <f t="shared" si="245"/>
        <v>0</v>
      </c>
      <c r="EH35" s="13">
        <f t="shared" si="245"/>
        <v>0</v>
      </c>
      <c r="EI35" s="13">
        <f t="shared" si="246"/>
        <v>0</v>
      </c>
      <c r="EJ35" s="13">
        <f t="shared" si="246"/>
        <v>0</v>
      </c>
      <c r="EK35" s="13">
        <f t="shared" si="246"/>
        <v>0</v>
      </c>
      <c r="EL35" s="13">
        <f t="shared" si="246"/>
        <v>0</v>
      </c>
      <c r="EM35" s="13">
        <f t="shared" si="246"/>
        <v>0</v>
      </c>
      <c r="EN35" s="13">
        <f t="shared" si="246"/>
        <v>1</v>
      </c>
      <c r="EO35" s="20">
        <f t="shared" si="246"/>
        <v>1</v>
      </c>
      <c r="EP35" s="13">
        <f t="shared" si="246"/>
        <v>1</v>
      </c>
      <c r="EQ35" s="13">
        <f t="shared" si="246"/>
        <v>1</v>
      </c>
      <c r="ER35" s="13">
        <f t="shared" si="246"/>
        <v>1</v>
      </c>
      <c r="ES35" s="13">
        <f t="shared" si="246"/>
        <v>1</v>
      </c>
      <c r="ET35" s="13">
        <f t="shared" si="246"/>
        <v>1</v>
      </c>
      <c r="EU35" s="13">
        <f t="shared" si="246"/>
        <v>1</v>
      </c>
      <c r="EV35" s="13">
        <f t="shared" si="246"/>
        <v>1</v>
      </c>
      <c r="EW35" s="13">
        <f t="shared" si="246"/>
        <v>1</v>
      </c>
      <c r="EX35" s="13">
        <f t="shared" si="246"/>
        <v>1</v>
      </c>
      <c r="EY35" s="13">
        <f t="shared" si="247"/>
        <v>1</v>
      </c>
      <c r="EZ35" s="13">
        <f t="shared" si="247"/>
        <v>1</v>
      </c>
      <c r="FA35" s="13">
        <f t="shared" si="247"/>
        <v>1</v>
      </c>
      <c r="FB35" s="13">
        <f t="shared" si="247"/>
        <v>1</v>
      </c>
      <c r="FC35" s="13">
        <f t="shared" si="247"/>
        <v>1</v>
      </c>
      <c r="FD35" s="13">
        <f t="shared" si="247"/>
        <v>1</v>
      </c>
      <c r="FE35" s="13">
        <f t="shared" si="247"/>
        <v>1</v>
      </c>
      <c r="FF35" s="13">
        <f t="shared" si="247"/>
        <v>1</v>
      </c>
      <c r="FG35" s="13">
        <f t="shared" si="247"/>
        <v>1</v>
      </c>
      <c r="FH35" s="13">
        <f t="shared" si="247"/>
        <v>0</v>
      </c>
      <c r="FI35" s="13">
        <f t="shared" si="247"/>
        <v>0</v>
      </c>
      <c r="FJ35" s="13">
        <f t="shared" si="247"/>
        <v>0</v>
      </c>
      <c r="FK35" s="13">
        <f t="shared" si="247"/>
        <v>0</v>
      </c>
      <c r="FL35" s="13">
        <f t="shared" si="247"/>
        <v>0</v>
      </c>
      <c r="FM35" s="13">
        <f t="shared" si="247"/>
        <v>0</v>
      </c>
      <c r="FN35" s="13">
        <f t="shared" si="247"/>
        <v>0</v>
      </c>
      <c r="FO35" s="13">
        <f t="shared" si="248"/>
        <v>0</v>
      </c>
      <c r="FP35" s="13">
        <f t="shared" si="248"/>
        <v>0</v>
      </c>
      <c r="FQ35" s="13">
        <f t="shared" si="248"/>
        <v>0</v>
      </c>
      <c r="FR35" s="13">
        <f t="shared" si="248"/>
        <v>0</v>
      </c>
      <c r="FS35" s="13">
        <f t="shared" si="248"/>
        <v>0</v>
      </c>
      <c r="FT35" s="13">
        <f t="shared" si="248"/>
        <v>0</v>
      </c>
      <c r="FU35" s="26">
        <f t="shared" si="248"/>
        <v>0</v>
      </c>
      <c r="FV35" s="13">
        <f t="shared" si="248"/>
        <v>0</v>
      </c>
      <c r="FW35" s="13">
        <f t="shared" si="248"/>
        <v>0</v>
      </c>
      <c r="FX35" s="13">
        <f t="shared" si="248"/>
        <v>0</v>
      </c>
      <c r="FY35" s="13">
        <f t="shared" si="248"/>
        <v>0</v>
      </c>
      <c r="FZ35" s="13">
        <f t="shared" si="248"/>
        <v>0</v>
      </c>
      <c r="GA35" s="13">
        <f t="shared" si="248"/>
        <v>0</v>
      </c>
      <c r="GB35" s="13">
        <f t="shared" si="248"/>
        <v>0</v>
      </c>
      <c r="GC35" s="13">
        <f t="shared" si="248"/>
        <v>0</v>
      </c>
      <c r="GD35" s="13">
        <f t="shared" si="248"/>
        <v>0</v>
      </c>
      <c r="GE35" s="13">
        <f t="shared" si="249"/>
        <v>0</v>
      </c>
      <c r="GF35" s="13">
        <f t="shared" si="249"/>
        <v>0</v>
      </c>
      <c r="GG35" s="13">
        <f t="shared" si="249"/>
        <v>0</v>
      </c>
      <c r="GH35" s="13">
        <f t="shared" si="249"/>
        <v>0</v>
      </c>
      <c r="GI35" s="13">
        <f t="shared" si="249"/>
        <v>0</v>
      </c>
      <c r="GJ35" s="13">
        <f t="shared" si="249"/>
        <v>0</v>
      </c>
      <c r="GK35" s="13">
        <f t="shared" si="249"/>
        <v>0</v>
      </c>
      <c r="GL35" s="13">
        <f t="shared" si="249"/>
        <v>0</v>
      </c>
      <c r="GM35" s="13">
        <f t="shared" si="249"/>
        <v>0</v>
      </c>
      <c r="GN35" s="13">
        <f t="shared" si="249"/>
        <v>0</v>
      </c>
      <c r="GO35" s="13">
        <f t="shared" si="249"/>
        <v>0</v>
      </c>
      <c r="GP35" s="13">
        <f t="shared" si="249"/>
        <v>0</v>
      </c>
      <c r="GQ35" s="13">
        <f t="shared" si="249"/>
        <v>0</v>
      </c>
      <c r="GR35" s="13">
        <f t="shared" si="249"/>
        <v>0</v>
      </c>
      <c r="GS35" s="13">
        <f t="shared" si="249"/>
        <v>0</v>
      </c>
      <c r="GT35" s="13">
        <f t="shared" si="249"/>
        <v>0</v>
      </c>
      <c r="GU35" s="13">
        <f t="shared" si="250"/>
        <v>0</v>
      </c>
      <c r="GV35" s="13">
        <f t="shared" si="250"/>
        <v>0</v>
      </c>
      <c r="GW35" s="13">
        <f t="shared" si="250"/>
        <v>0</v>
      </c>
      <c r="GX35" s="20">
        <f t="shared" si="250"/>
        <v>0</v>
      </c>
      <c r="GY35" s="26">
        <f t="shared" si="250"/>
        <v>0</v>
      </c>
      <c r="GZ35" s="13">
        <f t="shared" si="250"/>
        <v>0</v>
      </c>
      <c r="HA35" s="13">
        <f t="shared" si="250"/>
        <v>0</v>
      </c>
      <c r="HB35" s="13">
        <f t="shared" si="250"/>
        <v>0</v>
      </c>
      <c r="HC35" s="13">
        <f t="shared" si="250"/>
        <v>0</v>
      </c>
      <c r="HD35" s="13">
        <f t="shared" si="250"/>
        <v>0</v>
      </c>
      <c r="HE35" s="20">
        <f t="shared" si="250"/>
        <v>0</v>
      </c>
    </row>
    <row r="36" spans="1:213" ht="28.2" thickBot="1" x14ac:dyDescent="0.35">
      <c r="A36" s="4">
        <v>6.4</v>
      </c>
      <c r="B36" s="5" t="s">
        <v>80</v>
      </c>
      <c r="C36" s="10">
        <v>45065</v>
      </c>
      <c r="D36" s="10">
        <v>45084</v>
      </c>
      <c r="E36" s="8">
        <v>40</v>
      </c>
      <c r="F36" s="5" t="s">
        <v>81</v>
      </c>
      <c r="G36" s="31">
        <f t="shared" si="224"/>
        <v>20</v>
      </c>
      <c r="H36" s="38">
        <f t="shared" si="218"/>
        <v>2</v>
      </c>
      <c r="I36" s="31"/>
      <c r="J36" s="31"/>
      <c r="K36" s="13">
        <f t="shared" si="238"/>
        <v>0</v>
      </c>
      <c r="L36" s="13">
        <f t="shared" si="238"/>
        <v>0</v>
      </c>
      <c r="M36" s="13">
        <f t="shared" si="238"/>
        <v>0</v>
      </c>
      <c r="N36" s="13">
        <f t="shared" si="238"/>
        <v>0</v>
      </c>
      <c r="O36" s="13">
        <f t="shared" si="238"/>
        <v>0</v>
      </c>
      <c r="P36" s="13">
        <f t="shared" si="238"/>
        <v>0</v>
      </c>
      <c r="Q36" s="13">
        <f t="shared" si="238"/>
        <v>0</v>
      </c>
      <c r="R36" s="13">
        <f t="shared" si="238"/>
        <v>0</v>
      </c>
      <c r="S36" s="13">
        <f t="shared" si="238"/>
        <v>0</v>
      </c>
      <c r="T36" s="13">
        <f t="shared" si="238"/>
        <v>0</v>
      </c>
      <c r="U36" s="13">
        <f t="shared" si="238"/>
        <v>0</v>
      </c>
      <c r="V36" s="13">
        <f t="shared" si="238"/>
        <v>0</v>
      </c>
      <c r="W36" s="13">
        <f t="shared" si="238"/>
        <v>0</v>
      </c>
      <c r="X36" s="13">
        <f t="shared" si="238"/>
        <v>0</v>
      </c>
      <c r="Y36" s="20">
        <f t="shared" si="238"/>
        <v>0</v>
      </c>
      <c r="Z36" s="13">
        <f t="shared" si="238"/>
        <v>0</v>
      </c>
      <c r="AA36" s="13">
        <f t="shared" si="239"/>
        <v>0</v>
      </c>
      <c r="AB36" s="13">
        <f t="shared" si="239"/>
        <v>0</v>
      </c>
      <c r="AC36" s="13">
        <f t="shared" si="239"/>
        <v>0</v>
      </c>
      <c r="AD36" s="13">
        <f t="shared" si="239"/>
        <v>0</v>
      </c>
      <c r="AE36" s="13">
        <f t="shared" si="239"/>
        <v>0</v>
      </c>
      <c r="AF36" s="13">
        <f t="shared" si="239"/>
        <v>0</v>
      </c>
      <c r="AG36" s="13">
        <f t="shared" si="239"/>
        <v>0</v>
      </c>
      <c r="AH36" s="13">
        <f t="shared" si="239"/>
        <v>0</v>
      </c>
      <c r="AI36" s="13">
        <f t="shared" si="239"/>
        <v>0</v>
      </c>
      <c r="AJ36" s="13">
        <f t="shared" si="239"/>
        <v>0</v>
      </c>
      <c r="AK36" s="13">
        <f t="shared" si="239"/>
        <v>0</v>
      </c>
      <c r="AL36" s="13">
        <f t="shared" si="239"/>
        <v>0</v>
      </c>
      <c r="AM36" s="13">
        <f t="shared" si="239"/>
        <v>0</v>
      </c>
      <c r="AN36" s="13">
        <f t="shared" si="239"/>
        <v>0</v>
      </c>
      <c r="AO36" s="13">
        <f t="shared" si="239"/>
        <v>0</v>
      </c>
      <c r="AP36" s="13">
        <f t="shared" si="239"/>
        <v>0</v>
      </c>
      <c r="AQ36" s="13">
        <f t="shared" si="240"/>
        <v>0</v>
      </c>
      <c r="AR36" s="13">
        <f t="shared" si="240"/>
        <v>0</v>
      </c>
      <c r="AS36" s="13">
        <f t="shared" si="240"/>
        <v>0</v>
      </c>
      <c r="AT36" s="13">
        <f t="shared" si="240"/>
        <v>0</v>
      </c>
      <c r="AU36" s="13">
        <f t="shared" si="240"/>
        <v>0</v>
      </c>
      <c r="AV36" s="13">
        <f t="shared" si="240"/>
        <v>0</v>
      </c>
      <c r="AW36" s="13">
        <f t="shared" si="240"/>
        <v>0</v>
      </c>
      <c r="AX36" s="13">
        <f t="shared" si="240"/>
        <v>0</v>
      </c>
      <c r="AY36" s="13">
        <f t="shared" si="240"/>
        <v>0</v>
      </c>
      <c r="AZ36" s="13">
        <f t="shared" si="240"/>
        <v>0</v>
      </c>
      <c r="BA36" s="13">
        <f t="shared" si="240"/>
        <v>0</v>
      </c>
      <c r="BB36" s="13">
        <f t="shared" si="240"/>
        <v>0</v>
      </c>
      <c r="BC36" s="13">
        <f t="shared" si="240"/>
        <v>0</v>
      </c>
      <c r="BD36" s="13">
        <f t="shared" si="240"/>
        <v>0</v>
      </c>
      <c r="BE36" s="26">
        <f t="shared" si="240"/>
        <v>0</v>
      </c>
      <c r="BF36" s="13">
        <f t="shared" si="240"/>
        <v>0</v>
      </c>
      <c r="BG36" s="13">
        <f t="shared" si="241"/>
        <v>0</v>
      </c>
      <c r="BH36" s="13">
        <f t="shared" si="241"/>
        <v>0</v>
      </c>
      <c r="BI36" s="13">
        <f t="shared" si="241"/>
        <v>0</v>
      </c>
      <c r="BJ36" s="13">
        <f t="shared" si="241"/>
        <v>0</v>
      </c>
      <c r="BK36" s="13">
        <f t="shared" si="241"/>
        <v>0</v>
      </c>
      <c r="BL36" s="13">
        <f t="shared" si="241"/>
        <v>0</v>
      </c>
      <c r="BM36" s="13">
        <f t="shared" si="241"/>
        <v>0</v>
      </c>
      <c r="BN36" s="13">
        <f t="shared" si="241"/>
        <v>0</v>
      </c>
      <c r="BO36" s="13">
        <f t="shared" si="241"/>
        <v>0</v>
      </c>
      <c r="BP36" s="13">
        <f t="shared" si="241"/>
        <v>0</v>
      </c>
      <c r="BQ36" s="13">
        <f t="shared" si="241"/>
        <v>0</v>
      </c>
      <c r="BR36" s="13">
        <f t="shared" si="241"/>
        <v>0</v>
      </c>
      <c r="BS36" s="13">
        <f t="shared" si="241"/>
        <v>0</v>
      </c>
      <c r="BT36" s="13">
        <f t="shared" si="241"/>
        <v>0</v>
      </c>
      <c r="BU36" s="13">
        <f t="shared" si="241"/>
        <v>0</v>
      </c>
      <c r="BV36" s="13">
        <f t="shared" si="241"/>
        <v>0</v>
      </c>
      <c r="BW36" s="13">
        <f t="shared" si="242"/>
        <v>0</v>
      </c>
      <c r="BX36" s="13">
        <f t="shared" si="242"/>
        <v>0</v>
      </c>
      <c r="BY36" s="13">
        <f t="shared" si="242"/>
        <v>0</v>
      </c>
      <c r="BZ36" s="13">
        <f t="shared" si="242"/>
        <v>0</v>
      </c>
      <c r="CA36" s="13">
        <f t="shared" si="242"/>
        <v>0</v>
      </c>
      <c r="CB36" s="13">
        <f t="shared" si="242"/>
        <v>0</v>
      </c>
      <c r="CC36" s="13">
        <f t="shared" si="242"/>
        <v>0</v>
      </c>
      <c r="CD36" s="13">
        <f t="shared" si="242"/>
        <v>0</v>
      </c>
      <c r="CE36" s="13">
        <f t="shared" si="242"/>
        <v>0</v>
      </c>
      <c r="CF36" s="20">
        <f t="shared" si="242"/>
        <v>0</v>
      </c>
      <c r="CG36" s="13">
        <f t="shared" si="242"/>
        <v>0</v>
      </c>
      <c r="CH36" s="13">
        <f t="shared" si="242"/>
        <v>0</v>
      </c>
      <c r="CI36" s="13">
        <f t="shared" si="242"/>
        <v>0</v>
      </c>
      <c r="CJ36" s="13">
        <f t="shared" si="242"/>
        <v>0</v>
      </c>
      <c r="CK36" s="13">
        <f t="shared" si="242"/>
        <v>0</v>
      </c>
      <c r="CL36" s="13">
        <f t="shared" si="242"/>
        <v>0</v>
      </c>
      <c r="CM36" s="13">
        <f t="shared" si="243"/>
        <v>0</v>
      </c>
      <c r="CN36" s="13">
        <f t="shared" si="243"/>
        <v>0</v>
      </c>
      <c r="CO36" s="13">
        <f t="shared" si="243"/>
        <v>0</v>
      </c>
      <c r="CP36" s="13">
        <f t="shared" si="243"/>
        <v>0</v>
      </c>
      <c r="CQ36" s="13">
        <f t="shared" si="243"/>
        <v>0</v>
      </c>
      <c r="CR36" s="13">
        <f t="shared" si="243"/>
        <v>0</v>
      </c>
      <c r="CS36" s="13">
        <f t="shared" si="243"/>
        <v>0</v>
      </c>
      <c r="CT36" s="13">
        <f t="shared" si="243"/>
        <v>0</v>
      </c>
      <c r="CU36" s="13">
        <f t="shared" si="243"/>
        <v>0</v>
      </c>
      <c r="CV36" s="13">
        <f t="shared" si="243"/>
        <v>0</v>
      </c>
      <c r="CW36" s="13">
        <f t="shared" si="243"/>
        <v>0</v>
      </c>
      <c r="CX36" s="13">
        <f t="shared" si="243"/>
        <v>0</v>
      </c>
      <c r="CY36" s="13">
        <f t="shared" si="243"/>
        <v>0</v>
      </c>
      <c r="CZ36" s="13">
        <f t="shared" si="243"/>
        <v>0</v>
      </c>
      <c r="DA36" s="13">
        <f t="shared" si="243"/>
        <v>0</v>
      </c>
      <c r="DB36" s="13">
        <f t="shared" si="243"/>
        <v>0</v>
      </c>
      <c r="DC36" s="13">
        <f t="shared" si="244"/>
        <v>0</v>
      </c>
      <c r="DD36" s="13">
        <f t="shared" si="244"/>
        <v>0</v>
      </c>
      <c r="DE36" s="13">
        <f t="shared" si="244"/>
        <v>0</v>
      </c>
      <c r="DF36" s="13">
        <f t="shared" si="244"/>
        <v>0</v>
      </c>
      <c r="DG36" s="13">
        <f t="shared" si="244"/>
        <v>0</v>
      </c>
      <c r="DH36" s="13">
        <f t="shared" si="244"/>
        <v>0</v>
      </c>
      <c r="DI36" s="13">
        <f t="shared" si="244"/>
        <v>0</v>
      </c>
      <c r="DJ36" s="13">
        <f t="shared" si="244"/>
        <v>0</v>
      </c>
      <c r="DK36" s="13">
        <f t="shared" si="244"/>
        <v>0</v>
      </c>
      <c r="DL36" s="26">
        <f t="shared" si="244"/>
        <v>0</v>
      </c>
      <c r="DM36" s="13">
        <f t="shared" si="244"/>
        <v>0</v>
      </c>
      <c r="DN36" s="13">
        <f t="shared" si="244"/>
        <v>0</v>
      </c>
      <c r="DO36" s="13">
        <f t="shared" si="244"/>
        <v>0</v>
      </c>
      <c r="DP36" s="13">
        <f t="shared" si="244"/>
        <v>0</v>
      </c>
      <c r="DQ36" s="13">
        <f t="shared" si="244"/>
        <v>0</v>
      </c>
      <c r="DR36" s="13">
        <f t="shared" si="244"/>
        <v>0</v>
      </c>
      <c r="DS36" s="13">
        <f t="shared" si="245"/>
        <v>0</v>
      </c>
      <c r="DT36" s="13">
        <f t="shared" si="245"/>
        <v>0</v>
      </c>
      <c r="DU36" s="13">
        <f t="shared" si="245"/>
        <v>0</v>
      </c>
      <c r="DV36" s="13">
        <f t="shared" si="245"/>
        <v>0</v>
      </c>
      <c r="DW36" s="13">
        <f t="shared" si="245"/>
        <v>0</v>
      </c>
      <c r="DX36" s="13">
        <f t="shared" si="245"/>
        <v>0</v>
      </c>
      <c r="DY36" s="13">
        <f t="shared" si="245"/>
        <v>0</v>
      </c>
      <c r="DZ36" s="13">
        <f t="shared" si="245"/>
        <v>0</v>
      </c>
      <c r="EA36" s="13">
        <f t="shared" si="245"/>
        <v>0</v>
      </c>
      <c r="EB36" s="13">
        <f t="shared" si="245"/>
        <v>0</v>
      </c>
      <c r="EC36" s="13">
        <f t="shared" si="245"/>
        <v>0</v>
      </c>
      <c r="ED36" s="13">
        <f t="shared" si="245"/>
        <v>0</v>
      </c>
      <c r="EE36" s="13">
        <f t="shared" si="245"/>
        <v>0</v>
      </c>
      <c r="EF36" s="13">
        <f t="shared" si="245"/>
        <v>0</v>
      </c>
      <c r="EG36" s="13">
        <f t="shared" si="245"/>
        <v>0</v>
      </c>
      <c r="EH36" s="13">
        <f t="shared" si="245"/>
        <v>0</v>
      </c>
      <c r="EI36" s="13">
        <f t="shared" si="246"/>
        <v>0</v>
      </c>
      <c r="EJ36" s="13">
        <f t="shared" si="246"/>
        <v>0</v>
      </c>
      <c r="EK36" s="13">
        <f t="shared" si="246"/>
        <v>0</v>
      </c>
      <c r="EL36" s="13">
        <f t="shared" si="246"/>
        <v>0</v>
      </c>
      <c r="EM36" s="13">
        <f t="shared" si="246"/>
        <v>0</v>
      </c>
      <c r="EN36" s="13">
        <f t="shared" si="246"/>
        <v>0</v>
      </c>
      <c r="EO36" s="20">
        <f t="shared" si="246"/>
        <v>0</v>
      </c>
      <c r="EP36" s="13">
        <f t="shared" si="246"/>
        <v>0</v>
      </c>
      <c r="EQ36" s="13">
        <f t="shared" si="246"/>
        <v>0</v>
      </c>
      <c r="ER36" s="13">
        <f t="shared" si="246"/>
        <v>0</v>
      </c>
      <c r="ES36" s="13">
        <f t="shared" si="246"/>
        <v>0</v>
      </c>
      <c r="ET36" s="13">
        <f t="shared" si="246"/>
        <v>0</v>
      </c>
      <c r="EU36" s="13">
        <f t="shared" si="246"/>
        <v>0</v>
      </c>
      <c r="EV36" s="13">
        <f t="shared" si="246"/>
        <v>0</v>
      </c>
      <c r="EW36" s="13">
        <f t="shared" si="246"/>
        <v>0</v>
      </c>
      <c r="EX36" s="13">
        <f t="shared" si="246"/>
        <v>0</v>
      </c>
      <c r="EY36" s="13">
        <f t="shared" si="247"/>
        <v>0</v>
      </c>
      <c r="EZ36" s="13">
        <f t="shared" si="247"/>
        <v>0</v>
      </c>
      <c r="FA36" s="13">
        <f t="shared" si="247"/>
        <v>0</v>
      </c>
      <c r="FB36" s="13">
        <f t="shared" si="247"/>
        <v>0</v>
      </c>
      <c r="FC36" s="13">
        <f t="shared" si="247"/>
        <v>0</v>
      </c>
      <c r="FD36" s="13">
        <f t="shared" si="247"/>
        <v>0</v>
      </c>
      <c r="FE36" s="13">
        <f t="shared" si="247"/>
        <v>0</v>
      </c>
      <c r="FF36" s="13">
        <f t="shared" si="247"/>
        <v>0</v>
      </c>
      <c r="FG36" s="13">
        <f t="shared" si="247"/>
        <v>0</v>
      </c>
      <c r="FH36" s="13">
        <f t="shared" si="247"/>
        <v>1</v>
      </c>
      <c r="FI36" s="13">
        <f t="shared" si="247"/>
        <v>1</v>
      </c>
      <c r="FJ36" s="13">
        <f t="shared" si="247"/>
        <v>1</v>
      </c>
      <c r="FK36" s="13">
        <f t="shared" si="247"/>
        <v>1</v>
      </c>
      <c r="FL36" s="13">
        <f t="shared" si="247"/>
        <v>1</v>
      </c>
      <c r="FM36" s="13">
        <f t="shared" si="247"/>
        <v>1</v>
      </c>
      <c r="FN36" s="13">
        <f t="shared" si="247"/>
        <v>1</v>
      </c>
      <c r="FO36" s="13">
        <f t="shared" si="248"/>
        <v>1</v>
      </c>
      <c r="FP36" s="13">
        <f t="shared" si="248"/>
        <v>1</v>
      </c>
      <c r="FQ36" s="13">
        <f t="shared" si="248"/>
        <v>1</v>
      </c>
      <c r="FR36" s="13">
        <f t="shared" si="248"/>
        <v>1</v>
      </c>
      <c r="FS36" s="13">
        <f t="shared" si="248"/>
        <v>1</v>
      </c>
      <c r="FT36" s="13">
        <f t="shared" si="248"/>
        <v>1</v>
      </c>
      <c r="FU36" s="26">
        <f t="shared" si="248"/>
        <v>1</v>
      </c>
      <c r="FV36" s="13">
        <f t="shared" si="248"/>
        <v>1</v>
      </c>
      <c r="FW36" s="13">
        <f t="shared" si="248"/>
        <v>1</v>
      </c>
      <c r="FX36" s="13">
        <f t="shared" si="248"/>
        <v>1</v>
      </c>
      <c r="FY36" s="13">
        <f t="shared" si="248"/>
        <v>1</v>
      </c>
      <c r="FZ36" s="13">
        <f t="shared" si="248"/>
        <v>1</v>
      </c>
      <c r="GA36" s="13">
        <f t="shared" si="248"/>
        <v>1</v>
      </c>
      <c r="GB36" s="13">
        <f t="shared" si="248"/>
        <v>0</v>
      </c>
      <c r="GC36" s="13">
        <f t="shared" si="248"/>
        <v>0</v>
      </c>
      <c r="GD36" s="13">
        <f t="shared" si="248"/>
        <v>0</v>
      </c>
      <c r="GE36" s="13">
        <f t="shared" si="249"/>
        <v>0</v>
      </c>
      <c r="GF36" s="13">
        <f t="shared" si="249"/>
        <v>0</v>
      </c>
      <c r="GG36" s="13">
        <f t="shared" si="249"/>
        <v>0</v>
      </c>
      <c r="GH36" s="13">
        <f t="shared" si="249"/>
        <v>0</v>
      </c>
      <c r="GI36" s="13">
        <f t="shared" si="249"/>
        <v>0</v>
      </c>
      <c r="GJ36" s="13">
        <f t="shared" si="249"/>
        <v>0</v>
      </c>
      <c r="GK36" s="13">
        <f t="shared" si="249"/>
        <v>0</v>
      </c>
      <c r="GL36" s="13">
        <f t="shared" si="249"/>
        <v>0</v>
      </c>
      <c r="GM36" s="13">
        <f t="shared" si="249"/>
        <v>0</v>
      </c>
      <c r="GN36" s="13">
        <f t="shared" si="249"/>
        <v>0</v>
      </c>
      <c r="GO36" s="13">
        <f t="shared" si="249"/>
        <v>0</v>
      </c>
      <c r="GP36" s="13">
        <f t="shared" si="249"/>
        <v>0</v>
      </c>
      <c r="GQ36" s="13">
        <f t="shared" si="249"/>
        <v>0</v>
      </c>
      <c r="GR36" s="13">
        <f t="shared" si="249"/>
        <v>0</v>
      </c>
      <c r="GS36" s="13">
        <f t="shared" si="249"/>
        <v>0</v>
      </c>
      <c r="GT36" s="13">
        <f t="shared" si="249"/>
        <v>0</v>
      </c>
      <c r="GU36" s="13">
        <f t="shared" si="250"/>
        <v>0</v>
      </c>
      <c r="GV36" s="13">
        <f t="shared" si="250"/>
        <v>0</v>
      </c>
      <c r="GW36" s="13">
        <f t="shared" si="250"/>
        <v>0</v>
      </c>
      <c r="GX36" s="20">
        <f t="shared" si="250"/>
        <v>0</v>
      </c>
      <c r="GY36" s="26">
        <f t="shared" si="250"/>
        <v>0</v>
      </c>
      <c r="GZ36" s="13">
        <f t="shared" si="250"/>
        <v>0</v>
      </c>
      <c r="HA36" s="13">
        <f t="shared" si="250"/>
        <v>0</v>
      </c>
      <c r="HB36" s="13">
        <f t="shared" si="250"/>
        <v>0</v>
      </c>
      <c r="HC36" s="13">
        <f t="shared" si="250"/>
        <v>0</v>
      </c>
      <c r="HD36" s="13">
        <f t="shared" si="250"/>
        <v>0</v>
      </c>
      <c r="HE36" s="20">
        <f t="shared" si="250"/>
        <v>0</v>
      </c>
    </row>
    <row r="37" spans="1:213" ht="28.2" thickBot="1" x14ac:dyDescent="0.35">
      <c r="A37" s="4">
        <v>6.5</v>
      </c>
      <c r="B37" s="5" t="s">
        <v>75</v>
      </c>
      <c r="C37" s="10">
        <v>45076</v>
      </c>
      <c r="D37" s="10">
        <v>45095</v>
      </c>
      <c r="E37" s="8">
        <v>40</v>
      </c>
      <c r="F37" s="5" t="s">
        <v>64</v>
      </c>
      <c r="G37" s="31">
        <f t="shared" si="224"/>
        <v>20</v>
      </c>
      <c r="H37" s="38">
        <f t="shared" si="218"/>
        <v>2</v>
      </c>
      <c r="I37" s="31"/>
      <c r="J37" s="31"/>
      <c r="K37" s="13">
        <f t="shared" si="238"/>
        <v>0</v>
      </c>
      <c r="L37" s="13">
        <f t="shared" si="238"/>
        <v>0</v>
      </c>
      <c r="M37" s="13">
        <f t="shared" si="238"/>
        <v>0</v>
      </c>
      <c r="N37" s="13">
        <f t="shared" si="238"/>
        <v>0</v>
      </c>
      <c r="O37" s="13">
        <f t="shared" si="238"/>
        <v>0</v>
      </c>
      <c r="P37" s="13">
        <f t="shared" si="238"/>
        <v>0</v>
      </c>
      <c r="Q37" s="13">
        <f t="shared" si="238"/>
        <v>0</v>
      </c>
      <c r="R37" s="13">
        <f t="shared" si="238"/>
        <v>0</v>
      </c>
      <c r="S37" s="13">
        <f t="shared" si="238"/>
        <v>0</v>
      </c>
      <c r="T37" s="13">
        <f t="shared" si="238"/>
        <v>0</v>
      </c>
      <c r="U37" s="13">
        <f t="shared" si="238"/>
        <v>0</v>
      </c>
      <c r="V37" s="13">
        <f t="shared" si="238"/>
        <v>0</v>
      </c>
      <c r="W37" s="13">
        <f t="shared" si="238"/>
        <v>0</v>
      </c>
      <c r="X37" s="13">
        <f t="shared" si="238"/>
        <v>0</v>
      </c>
      <c r="Y37" s="20">
        <f t="shared" si="238"/>
        <v>0</v>
      </c>
      <c r="Z37" s="13">
        <f t="shared" si="238"/>
        <v>0</v>
      </c>
      <c r="AA37" s="13">
        <f t="shared" si="239"/>
        <v>0</v>
      </c>
      <c r="AB37" s="13">
        <f t="shared" si="239"/>
        <v>0</v>
      </c>
      <c r="AC37" s="13">
        <f t="shared" si="239"/>
        <v>0</v>
      </c>
      <c r="AD37" s="13">
        <f t="shared" si="239"/>
        <v>0</v>
      </c>
      <c r="AE37" s="13">
        <f t="shared" si="239"/>
        <v>0</v>
      </c>
      <c r="AF37" s="13">
        <f t="shared" si="239"/>
        <v>0</v>
      </c>
      <c r="AG37" s="13">
        <f t="shared" si="239"/>
        <v>0</v>
      </c>
      <c r="AH37" s="13">
        <f t="shared" si="239"/>
        <v>0</v>
      </c>
      <c r="AI37" s="13">
        <f t="shared" si="239"/>
        <v>0</v>
      </c>
      <c r="AJ37" s="13">
        <f t="shared" si="239"/>
        <v>0</v>
      </c>
      <c r="AK37" s="13">
        <f t="shared" si="239"/>
        <v>0</v>
      </c>
      <c r="AL37" s="13">
        <f t="shared" si="239"/>
        <v>0</v>
      </c>
      <c r="AM37" s="13">
        <f t="shared" si="239"/>
        <v>0</v>
      </c>
      <c r="AN37" s="13">
        <f t="shared" si="239"/>
        <v>0</v>
      </c>
      <c r="AO37" s="13">
        <f t="shared" si="239"/>
        <v>0</v>
      </c>
      <c r="AP37" s="13">
        <f t="shared" si="239"/>
        <v>0</v>
      </c>
      <c r="AQ37" s="13">
        <f t="shared" si="240"/>
        <v>0</v>
      </c>
      <c r="AR37" s="13">
        <f t="shared" si="240"/>
        <v>0</v>
      </c>
      <c r="AS37" s="13">
        <f t="shared" si="240"/>
        <v>0</v>
      </c>
      <c r="AT37" s="13">
        <f t="shared" si="240"/>
        <v>0</v>
      </c>
      <c r="AU37" s="13">
        <f t="shared" si="240"/>
        <v>0</v>
      </c>
      <c r="AV37" s="13">
        <f t="shared" si="240"/>
        <v>0</v>
      </c>
      <c r="AW37" s="13">
        <f t="shared" si="240"/>
        <v>0</v>
      </c>
      <c r="AX37" s="13">
        <f t="shared" si="240"/>
        <v>0</v>
      </c>
      <c r="AY37" s="13">
        <f t="shared" si="240"/>
        <v>0</v>
      </c>
      <c r="AZ37" s="13">
        <f t="shared" si="240"/>
        <v>0</v>
      </c>
      <c r="BA37" s="13">
        <f t="shared" si="240"/>
        <v>0</v>
      </c>
      <c r="BB37" s="13">
        <f t="shared" si="240"/>
        <v>0</v>
      </c>
      <c r="BC37" s="13">
        <f t="shared" si="240"/>
        <v>0</v>
      </c>
      <c r="BD37" s="13">
        <f t="shared" si="240"/>
        <v>0</v>
      </c>
      <c r="BE37" s="26">
        <f t="shared" si="240"/>
        <v>0</v>
      </c>
      <c r="BF37" s="13">
        <f t="shared" si="240"/>
        <v>0</v>
      </c>
      <c r="BG37" s="13">
        <f t="shared" si="241"/>
        <v>0</v>
      </c>
      <c r="BH37" s="13">
        <f t="shared" si="241"/>
        <v>0</v>
      </c>
      <c r="BI37" s="13">
        <f t="shared" si="241"/>
        <v>0</v>
      </c>
      <c r="BJ37" s="13">
        <f t="shared" si="241"/>
        <v>0</v>
      </c>
      <c r="BK37" s="13">
        <f t="shared" si="241"/>
        <v>0</v>
      </c>
      <c r="BL37" s="13">
        <f t="shared" si="241"/>
        <v>0</v>
      </c>
      <c r="BM37" s="13">
        <f t="shared" si="241"/>
        <v>0</v>
      </c>
      <c r="BN37" s="13">
        <f t="shared" si="241"/>
        <v>0</v>
      </c>
      <c r="BO37" s="13">
        <f t="shared" si="241"/>
        <v>0</v>
      </c>
      <c r="BP37" s="13">
        <f t="shared" si="241"/>
        <v>0</v>
      </c>
      <c r="BQ37" s="13">
        <f t="shared" si="241"/>
        <v>0</v>
      </c>
      <c r="BR37" s="13">
        <f t="shared" si="241"/>
        <v>0</v>
      </c>
      <c r="BS37" s="13">
        <f t="shared" si="241"/>
        <v>0</v>
      </c>
      <c r="BT37" s="13">
        <f t="shared" si="241"/>
        <v>0</v>
      </c>
      <c r="BU37" s="13">
        <f t="shared" si="241"/>
        <v>0</v>
      </c>
      <c r="BV37" s="13">
        <f t="shared" si="241"/>
        <v>0</v>
      </c>
      <c r="BW37" s="13">
        <f t="shared" si="242"/>
        <v>0</v>
      </c>
      <c r="BX37" s="13">
        <f t="shared" si="242"/>
        <v>0</v>
      </c>
      <c r="BY37" s="13">
        <f t="shared" si="242"/>
        <v>0</v>
      </c>
      <c r="BZ37" s="13">
        <f t="shared" si="242"/>
        <v>0</v>
      </c>
      <c r="CA37" s="13">
        <f t="shared" si="242"/>
        <v>0</v>
      </c>
      <c r="CB37" s="13">
        <f t="shared" si="242"/>
        <v>0</v>
      </c>
      <c r="CC37" s="13">
        <f t="shared" si="242"/>
        <v>0</v>
      </c>
      <c r="CD37" s="13">
        <f t="shared" si="242"/>
        <v>0</v>
      </c>
      <c r="CE37" s="13">
        <f t="shared" si="242"/>
        <v>0</v>
      </c>
      <c r="CF37" s="20">
        <f t="shared" si="242"/>
        <v>0</v>
      </c>
      <c r="CG37" s="13">
        <f t="shared" si="242"/>
        <v>0</v>
      </c>
      <c r="CH37" s="13">
        <f t="shared" si="242"/>
        <v>0</v>
      </c>
      <c r="CI37" s="13">
        <f t="shared" si="242"/>
        <v>0</v>
      </c>
      <c r="CJ37" s="13">
        <f t="shared" si="242"/>
        <v>0</v>
      </c>
      <c r="CK37" s="13">
        <f t="shared" si="242"/>
        <v>0</v>
      </c>
      <c r="CL37" s="13">
        <f t="shared" si="242"/>
        <v>0</v>
      </c>
      <c r="CM37" s="13">
        <f t="shared" si="243"/>
        <v>0</v>
      </c>
      <c r="CN37" s="13">
        <f t="shared" si="243"/>
        <v>0</v>
      </c>
      <c r="CO37" s="13">
        <f t="shared" si="243"/>
        <v>0</v>
      </c>
      <c r="CP37" s="13">
        <f t="shared" si="243"/>
        <v>0</v>
      </c>
      <c r="CQ37" s="13">
        <f t="shared" si="243"/>
        <v>0</v>
      </c>
      <c r="CR37" s="13">
        <f t="shared" si="243"/>
        <v>0</v>
      </c>
      <c r="CS37" s="13">
        <f t="shared" si="243"/>
        <v>0</v>
      </c>
      <c r="CT37" s="13">
        <f t="shared" si="243"/>
        <v>0</v>
      </c>
      <c r="CU37" s="13">
        <f t="shared" si="243"/>
        <v>0</v>
      </c>
      <c r="CV37" s="13">
        <f t="shared" si="243"/>
        <v>0</v>
      </c>
      <c r="CW37" s="13">
        <f t="shared" si="243"/>
        <v>0</v>
      </c>
      <c r="CX37" s="13">
        <f t="shared" si="243"/>
        <v>0</v>
      </c>
      <c r="CY37" s="13">
        <f t="shared" si="243"/>
        <v>0</v>
      </c>
      <c r="CZ37" s="13">
        <f t="shared" si="243"/>
        <v>0</v>
      </c>
      <c r="DA37" s="13">
        <f t="shared" si="243"/>
        <v>0</v>
      </c>
      <c r="DB37" s="13">
        <f t="shared" si="243"/>
        <v>0</v>
      </c>
      <c r="DC37" s="13">
        <f t="shared" si="244"/>
        <v>0</v>
      </c>
      <c r="DD37" s="13">
        <f t="shared" si="244"/>
        <v>0</v>
      </c>
      <c r="DE37" s="13">
        <f t="shared" si="244"/>
        <v>0</v>
      </c>
      <c r="DF37" s="13">
        <f t="shared" si="244"/>
        <v>0</v>
      </c>
      <c r="DG37" s="13">
        <f t="shared" si="244"/>
        <v>0</v>
      </c>
      <c r="DH37" s="13">
        <f t="shared" si="244"/>
        <v>0</v>
      </c>
      <c r="DI37" s="13">
        <f t="shared" si="244"/>
        <v>0</v>
      </c>
      <c r="DJ37" s="13">
        <f t="shared" si="244"/>
        <v>0</v>
      </c>
      <c r="DK37" s="13">
        <f t="shared" si="244"/>
        <v>0</v>
      </c>
      <c r="DL37" s="26">
        <f t="shared" si="244"/>
        <v>0</v>
      </c>
      <c r="DM37" s="13">
        <f t="shared" si="244"/>
        <v>0</v>
      </c>
      <c r="DN37" s="13">
        <f t="shared" si="244"/>
        <v>0</v>
      </c>
      <c r="DO37" s="13">
        <f t="shared" si="244"/>
        <v>0</v>
      </c>
      <c r="DP37" s="13">
        <f t="shared" si="244"/>
        <v>0</v>
      </c>
      <c r="DQ37" s="13">
        <f t="shared" si="244"/>
        <v>0</v>
      </c>
      <c r="DR37" s="13">
        <f t="shared" si="244"/>
        <v>0</v>
      </c>
      <c r="DS37" s="13">
        <f t="shared" si="245"/>
        <v>0</v>
      </c>
      <c r="DT37" s="13">
        <f t="shared" si="245"/>
        <v>0</v>
      </c>
      <c r="DU37" s="13">
        <f t="shared" si="245"/>
        <v>0</v>
      </c>
      <c r="DV37" s="13">
        <f t="shared" si="245"/>
        <v>0</v>
      </c>
      <c r="DW37" s="13">
        <f t="shared" si="245"/>
        <v>0</v>
      </c>
      <c r="DX37" s="13">
        <f t="shared" si="245"/>
        <v>0</v>
      </c>
      <c r="DY37" s="13">
        <f t="shared" si="245"/>
        <v>0</v>
      </c>
      <c r="DZ37" s="13">
        <f t="shared" si="245"/>
        <v>0</v>
      </c>
      <c r="EA37" s="13">
        <f t="shared" si="245"/>
        <v>0</v>
      </c>
      <c r="EB37" s="13">
        <f t="shared" si="245"/>
        <v>0</v>
      </c>
      <c r="EC37" s="13">
        <f t="shared" si="245"/>
        <v>0</v>
      </c>
      <c r="ED37" s="13">
        <f t="shared" si="245"/>
        <v>0</v>
      </c>
      <c r="EE37" s="13">
        <f t="shared" si="245"/>
        <v>0</v>
      </c>
      <c r="EF37" s="13">
        <f t="shared" si="245"/>
        <v>0</v>
      </c>
      <c r="EG37" s="13">
        <f t="shared" si="245"/>
        <v>0</v>
      </c>
      <c r="EH37" s="13">
        <f t="shared" si="245"/>
        <v>0</v>
      </c>
      <c r="EI37" s="13">
        <f t="shared" si="246"/>
        <v>0</v>
      </c>
      <c r="EJ37" s="13">
        <f t="shared" si="246"/>
        <v>0</v>
      </c>
      <c r="EK37" s="13">
        <f t="shared" si="246"/>
        <v>0</v>
      </c>
      <c r="EL37" s="13">
        <f t="shared" si="246"/>
        <v>0</v>
      </c>
      <c r="EM37" s="13">
        <f t="shared" si="246"/>
        <v>0</v>
      </c>
      <c r="EN37" s="13">
        <f t="shared" si="246"/>
        <v>0</v>
      </c>
      <c r="EO37" s="20">
        <f t="shared" si="246"/>
        <v>0</v>
      </c>
      <c r="EP37" s="13">
        <f t="shared" si="246"/>
        <v>0</v>
      </c>
      <c r="EQ37" s="13">
        <f t="shared" si="246"/>
        <v>0</v>
      </c>
      <c r="ER37" s="13">
        <f t="shared" si="246"/>
        <v>0</v>
      </c>
      <c r="ES37" s="13">
        <f t="shared" si="246"/>
        <v>0</v>
      </c>
      <c r="ET37" s="13">
        <f t="shared" si="246"/>
        <v>0</v>
      </c>
      <c r="EU37" s="13">
        <f t="shared" si="246"/>
        <v>0</v>
      </c>
      <c r="EV37" s="13">
        <f t="shared" si="246"/>
        <v>0</v>
      </c>
      <c r="EW37" s="13">
        <f t="shared" si="246"/>
        <v>0</v>
      </c>
      <c r="EX37" s="13">
        <f t="shared" si="246"/>
        <v>0</v>
      </c>
      <c r="EY37" s="13">
        <f t="shared" si="247"/>
        <v>0</v>
      </c>
      <c r="EZ37" s="13">
        <f t="shared" si="247"/>
        <v>0</v>
      </c>
      <c r="FA37" s="13">
        <f t="shared" si="247"/>
        <v>0</v>
      </c>
      <c r="FB37" s="13">
        <f t="shared" si="247"/>
        <v>0</v>
      </c>
      <c r="FC37" s="13">
        <f t="shared" si="247"/>
        <v>0</v>
      </c>
      <c r="FD37" s="13">
        <f t="shared" si="247"/>
        <v>0</v>
      </c>
      <c r="FE37" s="13">
        <f t="shared" si="247"/>
        <v>0</v>
      </c>
      <c r="FF37" s="13">
        <f t="shared" si="247"/>
        <v>0</v>
      </c>
      <c r="FG37" s="13">
        <f t="shared" si="247"/>
        <v>0</v>
      </c>
      <c r="FH37" s="13">
        <f t="shared" si="247"/>
        <v>0</v>
      </c>
      <c r="FI37" s="13">
        <f t="shared" si="247"/>
        <v>0</v>
      </c>
      <c r="FJ37" s="13">
        <f t="shared" si="247"/>
        <v>0</v>
      </c>
      <c r="FK37" s="13">
        <f t="shared" si="247"/>
        <v>0</v>
      </c>
      <c r="FL37" s="13">
        <f t="shared" si="247"/>
        <v>0</v>
      </c>
      <c r="FM37" s="13">
        <f t="shared" si="247"/>
        <v>0</v>
      </c>
      <c r="FN37" s="13">
        <f t="shared" si="247"/>
        <v>0</v>
      </c>
      <c r="FO37" s="13">
        <f t="shared" si="248"/>
        <v>0</v>
      </c>
      <c r="FP37" s="13">
        <f t="shared" si="248"/>
        <v>0</v>
      </c>
      <c r="FQ37" s="13">
        <f t="shared" si="248"/>
        <v>0</v>
      </c>
      <c r="FR37" s="13">
        <f t="shared" si="248"/>
        <v>0</v>
      </c>
      <c r="FS37" s="13">
        <f t="shared" si="248"/>
        <v>1</v>
      </c>
      <c r="FT37" s="13">
        <f t="shared" si="248"/>
        <v>1</v>
      </c>
      <c r="FU37" s="26">
        <f t="shared" si="248"/>
        <v>1</v>
      </c>
      <c r="FV37" s="13">
        <f t="shared" si="248"/>
        <v>1</v>
      </c>
      <c r="FW37" s="13">
        <f t="shared" si="248"/>
        <v>1</v>
      </c>
      <c r="FX37" s="13">
        <f t="shared" si="248"/>
        <v>1</v>
      </c>
      <c r="FY37" s="13">
        <f t="shared" si="248"/>
        <v>1</v>
      </c>
      <c r="FZ37" s="13">
        <f t="shared" si="248"/>
        <v>1</v>
      </c>
      <c r="GA37" s="13">
        <f t="shared" si="248"/>
        <v>1</v>
      </c>
      <c r="GB37" s="13">
        <f t="shared" si="248"/>
        <v>1</v>
      </c>
      <c r="GC37" s="13">
        <f t="shared" si="248"/>
        <v>1</v>
      </c>
      <c r="GD37" s="13">
        <f t="shared" si="248"/>
        <v>1</v>
      </c>
      <c r="GE37" s="13">
        <f t="shared" si="249"/>
        <v>1</v>
      </c>
      <c r="GF37" s="13">
        <f t="shared" si="249"/>
        <v>1</v>
      </c>
      <c r="GG37" s="13">
        <f t="shared" si="249"/>
        <v>1</v>
      </c>
      <c r="GH37" s="13">
        <f t="shared" si="249"/>
        <v>1</v>
      </c>
      <c r="GI37" s="13">
        <f t="shared" si="249"/>
        <v>1</v>
      </c>
      <c r="GJ37" s="13">
        <f t="shared" si="249"/>
        <v>1</v>
      </c>
      <c r="GK37" s="13">
        <f t="shared" si="249"/>
        <v>1</v>
      </c>
      <c r="GL37" s="13">
        <f t="shared" si="249"/>
        <v>1</v>
      </c>
      <c r="GM37" s="13">
        <f t="shared" si="249"/>
        <v>0</v>
      </c>
      <c r="GN37" s="13">
        <f t="shared" si="249"/>
        <v>0</v>
      </c>
      <c r="GO37" s="13">
        <f t="shared" si="249"/>
        <v>0</v>
      </c>
      <c r="GP37" s="13">
        <f t="shared" si="249"/>
        <v>0</v>
      </c>
      <c r="GQ37" s="13">
        <f t="shared" si="249"/>
        <v>0</v>
      </c>
      <c r="GR37" s="13">
        <f t="shared" si="249"/>
        <v>0</v>
      </c>
      <c r="GS37" s="13">
        <f t="shared" si="249"/>
        <v>0</v>
      </c>
      <c r="GT37" s="13">
        <f t="shared" si="249"/>
        <v>0</v>
      </c>
      <c r="GU37" s="13">
        <f t="shared" si="250"/>
        <v>0</v>
      </c>
      <c r="GV37" s="13">
        <f t="shared" si="250"/>
        <v>0</v>
      </c>
      <c r="GW37" s="13">
        <f t="shared" si="250"/>
        <v>0</v>
      </c>
      <c r="GX37" s="20">
        <f t="shared" si="250"/>
        <v>0</v>
      </c>
      <c r="GY37" s="26">
        <f t="shared" si="250"/>
        <v>0</v>
      </c>
      <c r="GZ37" s="13">
        <f t="shared" si="250"/>
        <v>0</v>
      </c>
      <c r="HA37" s="13">
        <f t="shared" si="250"/>
        <v>0</v>
      </c>
      <c r="HB37" s="13">
        <f t="shared" si="250"/>
        <v>0</v>
      </c>
      <c r="HC37" s="13">
        <f t="shared" si="250"/>
        <v>0</v>
      </c>
      <c r="HD37" s="13">
        <f t="shared" si="250"/>
        <v>0</v>
      </c>
      <c r="HE37" s="20">
        <f t="shared" si="250"/>
        <v>0</v>
      </c>
    </row>
    <row r="38" spans="1:213" ht="55.8" thickBot="1" x14ac:dyDescent="0.35">
      <c r="A38" s="4">
        <v>6.6</v>
      </c>
      <c r="B38" s="5" t="s">
        <v>7</v>
      </c>
      <c r="C38" s="10">
        <v>45096</v>
      </c>
      <c r="D38" s="10">
        <v>45099</v>
      </c>
      <c r="E38" s="8">
        <v>10</v>
      </c>
      <c r="F38" s="5" t="s">
        <v>86</v>
      </c>
      <c r="G38" s="31">
        <f t="shared" si="224"/>
        <v>4</v>
      </c>
      <c r="H38" s="38">
        <f t="shared" si="218"/>
        <v>2.5</v>
      </c>
      <c r="I38" s="31"/>
      <c r="J38" s="31"/>
      <c r="K38" s="13">
        <f t="shared" si="238"/>
        <v>0</v>
      </c>
      <c r="L38" s="13">
        <f t="shared" si="238"/>
        <v>0</v>
      </c>
      <c r="M38" s="13">
        <f t="shared" si="238"/>
        <v>0</v>
      </c>
      <c r="N38" s="13">
        <f t="shared" si="238"/>
        <v>0</v>
      </c>
      <c r="O38" s="13">
        <f t="shared" si="238"/>
        <v>0</v>
      </c>
      <c r="P38" s="13">
        <f t="shared" si="238"/>
        <v>0</v>
      </c>
      <c r="Q38" s="13">
        <f t="shared" si="238"/>
        <v>0</v>
      </c>
      <c r="R38" s="13">
        <f t="shared" si="238"/>
        <v>0</v>
      </c>
      <c r="S38" s="13">
        <f t="shared" si="238"/>
        <v>0</v>
      </c>
      <c r="T38" s="13">
        <f t="shared" si="238"/>
        <v>0</v>
      </c>
      <c r="U38" s="13">
        <f t="shared" si="238"/>
        <v>0</v>
      </c>
      <c r="V38" s="13">
        <f t="shared" si="238"/>
        <v>0</v>
      </c>
      <c r="W38" s="13">
        <f t="shared" si="238"/>
        <v>0</v>
      </c>
      <c r="X38" s="13">
        <f t="shared" si="238"/>
        <v>0</v>
      </c>
      <c r="Y38" s="20">
        <f t="shared" si="238"/>
        <v>0</v>
      </c>
      <c r="Z38" s="13">
        <f t="shared" si="238"/>
        <v>0</v>
      </c>
      <c r="AA38" s="13">
        <f t="shared" si="239"/>
        <v>0</v>
      </c>
      <c r="AB38" s="13">
        <f t="shared" si="239"/>
        <v>0</v>
      </c>
      <c r="AC38" s="13">
        <f t="shared" si="239"/>
        <v>0</v>
      </c>
      <c r="AD38" s="13">
        <f t="shared" si="239"/>
        <v>0</v>
      </c>
      <c r="AE38" s="13">
        <f t="shared" si="239"/>
        <v>0</v>
      </c>
      <c r="AF38" s="13">
        <f t="shared" si="239"/>
        <v>0</v>
      </c>
      <c r="AG38" s="13">
        <f t="shared" si="239"/>
        <v>0</v>
      </c>
      <c r="AH38" s="13">
        <f t="shared" si="239"/>
        <v>0</v>
      </c>
      <c r="AI38" s="13">
        <f t="shared" si="239"/>
        <v>0</v>
      </c>
      <c r="AJ38" s="13">
        <f t="shared" si="239"/>
        <v>0</v>
      </c>
      <c r="AK38" s="13">
        <f t="shared" si="239"/>
        <v>0</v>
      </c>
      <c r="AL38" s="13">
        <f t="shared" si="239"/>
        <v>0</v>
      </c>
      <c r="AM38" s="13">
        <f t="shared" si="239"/>
        <v>0</v>
      </c>
      <c r="AN38" s="13">
        <f t="shared" si="239"/>
        <v>0</v>
      </c>
      <c r="AO38" s="13">
        <f t="shared" si="239"/>
        <v>0</v>
      </c>
      <c r="AP38" s="13">
        <f t="shared" si="239"/>
        <v>0</v>
      </c>
      <c r="AQ38" s="13">
        <f t="shared" si="240"/>
        <v>0</v>
      </c>
      <c r="AR38" s="13">
        <f t="shared" si="240"/>
        <v>0</v>
      </c>
      <c r="AS38" s="13">
        <f t="shared" si="240"/>
        <v>0</v>
      </c>
      <c r="AT38" s="13">
        <f t="shared" si="240"/>
        <v>0</v>
      </c>
      <c r="AU38" s="13">
        <f t="shared" si="240"/>
        <v>0</v>
      </c>
      <c r="AV38" s="13">
        <f t="shared" si="240"/>
        <v>0</v>
      </c>
      <c r="AW38" s="13">
        <f t="shared" si="240"/>
        <v>0</v>
      </c>
      <c r="AX38" s="13">
        <f t="shared" si="240"/>
        <v>0</v>
      </c>
      <c r="AY38" s="13">
        <f t="shared" si="240"/>
        <v>0</v>
      </c>
      <c r="AZ38" s="13">
        <f t="shared" si="240"/>
        <v>0</v>
      </c>
      <c r="BA38" s="13">
        <f t="shared" si="240"/>
        <v>0</v>
      </c>
      <c r="BB38" s="13">
        <f t="shared" si="240"/>
        <v>0</v>
      </c>
      <c r="BC38" s="13">
        <f t="shared" si="240"/>
        <v>0</v>
      </c>
      <c r="BD38" s="13">
        <f t="shared" si="240"/>
        <v>0</v>
      </c>
      <c r="BE38" s="26">
        <f t="shared" si="240"/>
        <v>0</v>
      </c>
      <c r="BF38" s="13">
        <f t="shared" si="240"/>
        <v>0</v>
      </c>
      <c r="BG38" s="13">
        <f t="shared" si="241"/>
        <v>0</v>
      </c>
      <c r="BH38" s="13">
        <f t="shared" si="241"/>
        <v>0</v>
      </c>
      <c r="BI38" s="13">
        <f t="shared" si="241"/>
        <v>0</v>
      </c>
      <c r="BJ38" s="13">
        <f t="shared" si="241"/>
        <v>0</v>
      </c>
      <c r="BK38" s="13">
        <f t="shared" si="241"/>
        <v>0</v>
      </c>
      <c r="BL38" s="13">
        <f t="shared" si="241"/>
        <v>0</v>
      </c>
      <c r="BM38" s="13">
        <f t="shared" si="241"/>
        <v>0</v>
      </c>
      <c r="BN38" s="13">
        <f t="shared" si="241"/>
        <v>0</v>
      </c>
      <c r="BO38" s="13">
        <f t="shared" si="241"/>
        <v>0</v>
      </c>
      <c r="BP38" s="13">
        <f t="shared" si="241"/>
        <v>0</v>
      </c>
      <c r="BQ38" s="13">
        <f t="shared" si="241"/>
        <v>0</v>
      </c>
      <c r="BR38" s="13">
        <f t="shared" si="241"/>
        <v>0</v>
      </c>
      <c r="BS38" s="13">
        <f t="shared" si="241"/>
        <v>0</v>
      </c>
      <c r="BT38" s="13">
        <f t="shared" si="241"/>
        <v>0</v>
      </c>
      <c r="BU38" s="13">
        <f t="shared" si="241"/>
        <v>0</v>
      </c>
      <c r="BV38" s="13">
        <f t="shared" si="241"/>
        <v>0</v>
      </c>
      <c r="BW38" s="13">
        <f t="shared" si="242"/>
        <v>0</v>
      </c>
      <c r="BX38" s="13">
        <f t="shared" si="242"/>
        <v>0</v>
      </c>
      <c r="BY38" s="13">
        <f t="shared" si="242"/>
        <v>0</v>
      </c>
      <c r="BZ38" s="13">
        <f t="shared" si="242"/>
        <v>0</v>
      </c>
      <c r="CA38" s="13">
        <f t="shared" si="242"/>
        <v>0</v>
      </c>
      <c r="CB38" s="13">
        <f t="shared" si="242"/>
        <v>0</v>
      </c>
      <c r="CC38" s="13">
        <f t="shared" si="242"/>
        <v>0</v>
      </c>
      <c r="CD38" s="13">
        <f t="shared" si="242"/>
        <v>0</v>
      </c>
      <c r="CE38" s="13">
        <f t="shared" si="242"/>
        <v>0</v>
      </c>
      <c r="CF38" s="20">
        <f t="shared" si="242"/>
        <v>0</v>
      </c>
      <c r="CG38" s="13">
        <f t="shared" si="242"/>
        <v>0</v>
      </c>
      <c r="CH38" s="13">
        <f t="shared" si="242"/>
        <v>0</v>
      </c>
      <c r="CI38" s="13">
        <f t="shared" si="242"/>
        <v>0</v>
      </c>
      <c r="CJ38" s="13">
        <f t="shared" si="242"/>
        <v>0</v>
      </c>
      <c r="CK38" s="13">
        <f t="shared" si="242"/>
        <v>0</v>
      </c>
      <c r="CL38" s="13">
        <f t="shared" si="242"/>
        <v>0</v>
      </c>
      <c r="CM38" s="13">
        <f t="shared" si="243"/>
        <v>0</v>
      </c>
      <c r="CN38" s="13">
        <f t="shared" si="243"/>
        <v>0</v>
      </c>
      <c r="CO38" s="13">
        <f t="shared" si="243"/>
        <v>0</v>
      </c>
      <c r="CP38" s="13">
        <f t="shared" si="243"/>
        <v>0</v>
      </c>
      <c r="CQ38" s="13">
        <f t="shared" si="243"/>
        <v>0</v>
      </c>
      <c r="CR38" s="13">
        <f t="shared" si="243"/>
        <v>0</v>
      </c>
      <c r="CS38" s="13">
        <f t="shared" si="243"/>
        <v>0</v>
      </c>
      <c r="CT38" s="13">
        <f t="shared" si="243"/>
        <v>0</v>
      </c>
      <c r="CU38" s="13">
        <f t="shared" si="243"/>
        <v>0</v>
      </c>
      <c r="CV38" s="13">
        <f t="shared" si="243"/>
        <v>0</v>
      </c>
      <c r="CW38" s="13">
        <f t="shared" si="243"/>
        <v>0</v>
      </c>
      <c r="CX38" s="13">
        <f t="shared" si="243"/>
        <v>0</v>
      </c>
      <c r="CY38" s="13">
        <f t="shared" si="243"/>
        <v>0</v>
      </c>
      <c r="CZ38" s="13">
        <f t="shared" si="243"/>
        <v>0</v>
      </c>
      <c r="DA38" s="13">
        <f t="shared" si="243"/>
        <v>0</v>
      </c>
      <c r="DB38" s="13">
        <f t="shared" si="243"/>
        <v>0</v>
      </c>
      <c r="DC38" s="13">
        <f t="shared" si="244"/>
        <v>0</v>
      </c>
      <c r="DD38" s="13">
        <f t="shared" si="244"/>
        <v>0</v>
      </c>
      <c r="DE38" s="13">
        <f t="shared" si="244"/>
        <v>0</v>
      </c>
      <c r="DF38" s="13">
        <f t="shared" si="244"/>
        <v>0</v>
      </c>
      <c r="DG38" s="13">
        <f t="shared" si="244"/>
        <v>0</v>
      </c>
      <c r="DH38" s="13">
        <f t="shared" si="244"/>
        <v>0</v>
      </c>
      <c r="DI38" s="13">
        <f t="shared" si="244"/>
        <v>0</v>
      </c>
      <c r="DJ38" s="13">
        <f t="shared" si="244"/>
        <v>0</v>
      </c>
      <c r="DK38" s="13">
        <f t="shared" si="244"/>
        <v>0</v>
      </c>
      <c r="DL38" s="26">
        <f t="shared" si="244"/>
        <v>0</v>
      </c>
      <c r="DM38" s="13">
        <f t="shared" si="244"/>
        <v>0</v>
      </c>
      <c r="DN38" s="13">
        <f t="shared" si="244"/>
        <v>0</v>
      </c>
      <c r="DO38" s="13">
        <f t="shared" si="244"/>
        <v>0</v>
      </c>
      <c r="DP38" s="13">
        <f t="shared" si="244"/>
        <v>0</v>
      </c>
      <c r="DQ38" s="13">
        <f t="shared" si="244"/>
        <v>0</v>
      </c>
      <c r="DR38" s="13">
        <f t="shared" si="244"/>
        <v>0</v>
      </c>
      <c r="DS38" s="13">
        <f t="shared" si="245"/>
        <v>0</v>
      </c>
      <c r="DT38" s="13">
        <f t="shared" si="245"/>
        <v>0</v>
      </c>
      <c r="DU38" s="13">
        <f t="shared" si="245"/>
        <v>0</v>
      </c>
      <c r="DV38" s="13">
        <f t="shared" si="245"/>
        <v>0</v>
      </c>
      <c r="DW38" s="13">
        <f t="shared" si="245"/>
        <v>0</v>
      </c>
      <c r="DX38" s="13">
        <f t="shared" si="245"/>
        <v>0</v>
      </c>
      <c r="DY38" s="13">
        <f t="shared" si="245"/>
        <v>0</v>
      </c>
      <c r="DZ38" s="13">
        <f t="shared" si="245"/>
        <v>0</v>
      </c>
      <c r="EA38" s="13">
        <f t="shared" si="245"/>
        <v>0</v>
      </c>
      <c r="EB38" s="13">
        <f t="shared" si="245"/>
        <v>0</v>
      </c>
      <c r="EC38" s="13">
        <f t="shared" si="245"/>
        <v>0</v>
      </c>
      <c r="ED38" s="13">
        <f t="shared" si="245"/>
        <v>0</v>
      </c>
      <c r="EE38" s="13">
        <f t="shared" si="245"/>
        <v>0</v>
      </c>
      <c r="EF38" s="13">
        <f t="shared" si="245"/>
        <v>0</v>
      </c>
      <c r="EG38" s="13">
        <f t="shared" si="245"/>
        <v>0</v>
      </c>
      <c r="EH38" s="13">
        <f t="shared" si="245"/>
        <v>0</v>
      </c>
      <c r="EI38" s="13">
        <f t="shared" si="246"/>
        <v>0</v>
      </c>
      <c r="EJ38" s="13">
        <f t="shared" si="246"/>
        <v>0</v>
      </c>
      <c r="EK38" s="13">
        <f t="shared" si="246"/>
        <v>0</v>
      </c>
      <c r="EL38" s="13">
        <f t="shared" si="246"/>
        <v>0</v>
      </c>
      <c r="EM38" s="13">
        <f t="shared" si="246"/>
        <v>0</v>
      </c>
      <c r="EN38" s="13">
        <f t="shared" si="246"/>
        <v>0</v>
      </c>
      <c r="EO38" s="20">
        <f t="shared" si="246"/>
        <v>0</v>
      </c>
      <c r="EP38" s="13">
        <f t="shared" si="246"/>
        <v>0</v>
      </c>
      <c r="EQ38" s="13">
        <f t="shared" si="246"/>
        <v>0</v>
      </c>
      <c r="ER38" s="13">
        <f t="shared" si="246"/>
        <v>0</v>
      </c>
      <c r="ES38" s="13">
        <f t="shared" si="246"/>
        <v>0</v>
      </c>
      <c r="ET38" s="13">
        <f t="shared" si="246"/>
        <v>0</v>
      </c>
      <c r="EU38" s="13">
        <f t="shared" si="246"/>
        <v>0</v>
      </c>
      <c r="EV38" s="13">
        <f t="shared" si="246"/>
        <v>0</v>
      </c>
      <c r="EW38" s="13">
        <f t="shared" si="246"/>
        <v>0</v>
      </c>
      <c r="EX38" s="13">
        <f t="shared" si="246"/>
        <v>0</v>
      </c>
      <c r="EY38" s="13">
        <f t="shared" si="247"/>
        <v>0</v>
      </c>
      <c r="EZ38" s="13">
        <f t="shared" si="247"/>
        <v>0</v>
      </c>
      <c r="FA38" s="13">
        <f t="shared" si="247"/>
        <v>0</v>
      </c>
      <c r="FB38" s="13">
        <f t="shared" si="247"/>
        <v>0</v>
      </c>
      <c r="FC38" s="13">
        <f t="shared" si="247"/>
        <v>0</v>
      </c>
      <c r="FD38" s="13">
        <f t="shared" si="247"/>
        <v>0</v>
      </c>
      <c r="FE38" s="13">
        <f t="shared" si="247"/>
        <v>0</v>
      </c>
      <c r="FF38" s="13">
        <f t="shared" si="247"/>
        <v>0</v>
      </c>
      <c r="FG38" s="13">
        <f t="shared" si="247"/>
        <v>0</v>
      </c>
      <c r="FH38" s="13">
        <f t="shared" si="247"/>
        <v>0</v>
      </c>
      <c r="FI38" s="13">
        <f t="shared" si="247"/>
        <v>0</v>
      </c>
      <c r="FJ38" s="13">
        <f t="shared" si="247"/>
        <v>0</v>
      </c>
      <c r="FK38" s="13">
        <f t="shared" si="247"/>
        <v>0</v>
      </c>
      <c r="FL38" s="13">
        <f t="shared" si="247"/>
        <v>0</v>
      </c>
      <c r="FM38" s="13">
        <f t="shared" si="247"/>
        <v>0</v>
      </c>
      <c r="FN38" s="13">
        <f t="shared" si="247"/>
        <v>0</v>
      </c>
      <c r="FO38" s="13">
        <f t="shared" si="248"/>
        <v>0</v>
      </c>
      <c r="FP38" s="13">
        <f t="shared" si="248"/>
        <v>0</v>
      </c>
      <c r="FQ38" s="13">
        <f t="shared" si="248"/>
        <v>0</v>
      </c>
      <c r="FR38" s="13">
        <f t="shared" si="248"/>
        <v>0</v>
      </c>
      <c r="FS38" s="13">
        <f t="shared" si="248"/>
        <v>0</v>
      </c>
      <c r="FT38" s="13">
        <f t="shared" si="248"/>
        <v>0</v>
      </c>
      <c r="FU38" s="26">
        <f t="shared" si="248"/>
        <v>0</v>
      </c>
      <c r="FV38" s="13">
        <f t="shared" si="248"/>
        <v>0</v>
      </c>
      <c r="FW38" s="13">
        <f t="shared" si="248"/>
        <v>0</v>
      </c>
      <c r="FX38" s="13">
        <f t="shared" si="248"/>
        <v>0</v>
      </c>
      <c r="FY38" s="13">
        <f t="shared" si="248"/>
        <v>0</v>
      </c>
      <c r="FZ38" s="13">
        <f t="shared" si="248"/>
        <v>0</v>
      </c>
      <c r="GA38" s="13">
        <f t="shared" si="248"/>
        <v>0</v>
      </c>
      <c r="GB38" s="13">
        <f t="shared" si="248"/>
        <v>0</v>
      </c>
      <c r="GC38" s="13">
        <f t="shared" si="248"/>
        <v>0</v>
      </c>
      <c r="GD38" s="13">
        <f t="shared" si="248"/>
        <v>0</v>
      </c>
      <c r="GE38" s="13">
        <f t="shared" si="249"/>
        <v>0</v>
      </c>
      <c r="GF38" s="13">
        <f t="shared" si="249"/>
        <v>0</v>
      </c>
      <c r="GG38" s="13">
        <f t="shared" si="249"/>
        <v>0</v>
      </c>
      <c r="GH38" s="13">
        <f t="shared" si="249"/>
        <v>0</v>
      </c>
      <c r="GI38" s="13">
        <f t="shared" si="249"/>
        <v>0</v>
      </c>
      <c r="GJ38" s="13">
        <f t="shared" si="249"/>
        <v>0</v>
      </c>
      <c r="GK38" s="13">
        <f t="shared" si="249"/>
        <v>0</v>
      </c>
      <c r="GL38" s="13">
        <f t="shared" si="249"/>
        <v>0</v>
      </c>
      <c r="GM38" s="13">
        <f t="shared" si="249"/>
        <v>1</v>
      </c>
      <c r="GN38" s="13">
        <f t="shared" si="249"/>
        <v>1</v>
      </c>
      <c r="GO38" s="13">
        <f t="shared" si="249"/>
        <v>1</v>
      </c>
      <c r="GP38" s="13">
        <f t="shared" si="249"/>
        <v>1</v>
      </c>
      <c r="GQ38" s="13">
        <f t="shared" si="249"/>
        <v>0</v>
      </c>
      <c r="GR38" s="13">
        <f t="shared" si="249"/>
        <v>0</v>
      </c>
      <c r="GS38" s="13">
        <f t="shared" si="249"/>
        <v>0</v>
      </c>
      <c r="GT38" s="13">
        <f t="shared" si="249"/>
        <v>0</v>
      </c>
      <c r="GU38" s="13">
        <f t="shared" si="250"/>
        <v>0</v>
      </c>
      <c r="GV38" s="13">
        <f t="shared" si="250"/>
        <v>0</v>
      </c>
      <c r="GW38" s="13">
        <f t="shared" si="250"/>
        <v>0</v>
      </c>
      <c r="GX38" s="20">
        <f t="shared" si="250"/>
        <v>0</v>
      </c>
      <c r="GY38" s="26">
        <f t="shared" si="250"/>
        <v>0</v>
      </c>
      <c r="GZ38" s="13">
        <f t="shared" si="250"/>
        <v>0</v>
      </c>
      <c r="HA38" s="13">
        <f t="shared" si="250"/>
        <v>0</v>
      </c>
      <c r="HB38" s="13">
        <f t="shared" si="250"/>
        <v>0</v>
      </c>
      <c r="HC38" s="13">
        <f t="shared" si="250"/>
        <v>0</v>
      </c>
      <c r="HD38" s="13">
        <f t="shared" si="250"/>
        <v>0</v>
      </c>
      <c r="HE38" s="20">
        <f t="shared" si="250"/>
        <v>0</v>
      </c>
    </row>
    <row r="39" spans="1:213" s="12" customFormat="1" ht="28.2" thickBot="1" x14ac:dyDescent="0.35">
      <c r="A39" s="45" t="s">
        <v>51</v>
      </c>
      <c r="B39" s="46"/>
      <c r="C39" s="46"/>
      <c r="D39" s="46"/>
      <c r="E39" s="46"/>
      <c r="F39" s="47"/>
      <c r="G39" s="30"/>
      <c r="H39" s="37"/>
      <c r="I39" s="30"/>
      <c r="J39" s="30" t="s">
        <v>69</v>
      </c>
      <c r="K39" s="14"/>
      <c r="L39" s="14"/>
      <c r="M39" s="14"/>
      <c r="N39" s="14"/>
      <c r="O39" s="14"/>
      <c r="P39" s="14"/>
      <c r="Q39" s="14"/>
      <c r="R39" s="14"/>
      <c r="S39" s="14"/>
      <c r="T39" s="14"/>
      <c r="U39" s="14"/>
      <c r="V39" s="14"/>
      <c r="W39" s="14"/>
      <c r="X39" s="14"/>
      <c r="Y39" s="21"/>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27"/>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21"/>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27"/>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21"/>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27"/>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21"/>
      <c r="GY39" s="27"/>
      <c r="GZ39" s="14"/>
      <c r="HA39" s="14"/>
      <c r="HB39" s="14"/>
      <c r="HC39" s="14"/>
      <c r="HD39" s="14"/>
      <c r="HE39" s="21"/>
    </row>
    <row r="40" spans="1:213" ht="28.2" thickBot="1" x14ac:dyDescent="0.35">
      <c r="A40" s="4">
        <v>7.1</v>
      </c>
      <c r="B40" s="5" t="s">
        <v>26</v>
      </c>
      <c r="C40" s="10">
        <v>45100</v>
      </c>
      <c r="D40" s="10">
        <v>45102</v>
      </c>
      <c r="E40" s="8">
        <v>20</v>
      </c>
      <c r="F40" s="5" t="s">
        <v>35</v>
      </c>
      <c r="G40" s="31">
        <f t="shared" ref="G40:G43" si="251">D40-C40+1</f>
        <v>3</v>
      </c>
      <c r="H40" s="38">
        <f t="shared" si="218"/>
        <v>6.666666666666667</v>
      </c>
      <c r="I40" s="31"/>
      <c r="J40" s="31"/>
      <c r="K40" s="13">
        <f t="shared" ref="K40:Z44" si="252">IF(AND(K$5&gt;=$C40,K$5&lt;=$D40),1,0)</f>
        <v>0</v>
      </c>
      <c r="L40" s="13">
        <f t="shared" si="252"/>
        <v>0</v>
      </c>
      <c r="M40" s="13">
        <f t="shared" si="252"/>
        <v>0</v>
      </c>
      <c r="N40" s="13">
        <f t="shared" si="252"/>
        <v>0</v>
      </c>
      <c r="O40" s="13">
        <f t="shared" si="252"/>
        <v>0</v>
      </c>
      <c r="P40" s="13">
        <f t="shared" si="252"/>
        <v>0</v>
      </c>
      <c r="Q40" s="13">
        <f t="shared" si="252"/>
        <v>0</v>
      </c>
      <c r="R40" s="13">
        <f t="shared" si="252"/>
        <v>0</v>
      </c>
      <c r="S40" s="13">
        <f t="shared" si="252"/>
        <v>0</v>
      </c>
      <c r="T40" s="13">
        <f t="shared" si="252"/>
        <v>0</v>
      </c>
      <c r="U40" s="13">
        <f t="shared" si="252"/>
        <v>0</v>
      </c>
      <c r="V40" s="13">
        <f t="shared" si="252"/>
        <v>0</v>
      </c>
      <c r="W40" s="13">
        <f t="shared" si="252"/>
        <v>0</v>
      </c>
      <c r="X40" s="13">
        <f t="shared" si="252"/>
        <v>0</v>
      </c>
      <c r="Y40" s="20">
        <f t="shared" si="252"/>
        <v>0</v>
      </c>
      <c r="Z40" s="13">
        <f t="shared" si="252"/>
        <v>0</v>
      </c>
      <c r="AA40" s="13">
        <f t="shared" ref="AA40:AP44" si="253">IF(AND(AA$5&gt;=$C40,AA$5&lt;=$D40),1,0)</f>
        <v>0</v>
      </c>
      <c r="AB40" s="13">
        <f t="shared" si="253"/>
        <v>0</v>
      </c>
      <c r="AC40" s="13">
        <f t="shared" si="253"/>
        <v>0</v>
      </c>
      <c r="AD40" s="13">
        <f t="shared" si="253"/>
        <v>0</v>
      </c>
      <c r="AE40" s="13">
        <f t="shared" si="253"/>
        <v>0</v>
      </c>
      <c r="AF40" s="13">
        <f t="shared" si="253"/>
        <v>0</v>
      </c>
      <c r="AG40" s="13">
        <f t="shared" si="253"/>
        <v>0</v>
      </c>
      <c r="AH40" s="13">
        <f t="shared" si="253"/>
        <v>0</v>
      </c>
      <c r="AI40" s="13">
        <f t="shared" si="253"/>
        <v>0</v>
      </c>
      <c r="AJ40" s="13">
        <f t="shared" si="253"/>
        <v>0</v>
      </c>
      <c r="AK40" s="13">
        <f t="shared" si="253"/>
        <v>0</v>
      </c>
      <c r="AL40" s="13">
        <f t="shared" si="253"/>
        <v>0</v>
      </c>
      <c r="AM40" s="13">
        <f t="shared" si="253"/>
        <v>0</v>
      </c>
      <c r="AN40" s="13">
        <f t="shared" si="253"/>
        <v>0</v>
      </c>
      <c r="AO40" s="13">
        <f t="shared" si="253"/>
        <v>0</v>
      </c>
      <c r="AP40" s="13">
        <f t="shared" si="253"/>
        <v>0</v>
      </c>
      <c r="AQ40" s="13">
        <f t="shared" ref="AQ40:BF44" si="254">IF(AND(AQ$5&gt;=$C40,AQ$5&lt;=$D40),1,0)</f>
        <v>0</v>
      </c>
      <c r="AR40" s="13">
        <f t="shared" si="254"/>
        <v>0</v>
      </c>
      <c r="AS40" s="13">
        <f t="shared" si="254"/>
        <v>0</v>
      </c>
      <c r="AT40" s="13">
        <f t="shared" si="254"/>
        <v>0</v>
      </c>
      <c r="AU40" s="13">
        <f t="shared" si="254"/>
        <v>0</v>
      </c>
      <c r="AV40" s="13">
        <f t="shared" si="254"/>
        <v>0</v>
      </c>
      <c r="AW40" s="13">
        <f t="shared" si="254"/>
        <v>0</v>
      </c>
      <c r="AX40" s="13">
        <f t="shared" si="254"/>
        <v>0</v>
      </c>
      <c r="AY40" s="13">
        <f t="shared" si="254"/>
        <v>0</v>
      </c>
      <c r="AZ40" s="13">
        <f t="shared" si="254"/>
        <v>0</v>
      </c>
      <c r="BA40" s="13">
        <f t="shared" si="254"/>
        <v>0</v>
      </c>
      <c r="BB40" s="13">
        <f t="shared" si="254"/>
        <v>0</v>
      </c>
      <c r="BC40" s="13">
        <f t="shared" si="254"/>
        <v>0</v>
      </c>
      <c r="BD40" s="13">
        <f t="shared" si="254"/>
        <v>0</v>
      </c>
      <c r="BE40" s="26">
        <f t="shared" si="254"/>
        <v>0</v>
      </c>
      <c r="BF40" s="13">
        <f t="shared" si="254"/>
        <v>0</v>
      </c>
      <c r="BG40" s="13">
        <f t="shared" ref="BG40:BV44" si="255">IF(AND(BG$5&gt;=$C40,BG$5&lt;=$D40),1,0)</f>
        <v>0</v>
      </c>
      <c r="BH40" s="13">
        <f t="shared" si="255"/>
        <v>0</v>
      </c>
      <c r="BI40" s="13">
        <f t="shared" si="255"/>
        <v>0</v>
      </c>
      <c r="BJ40" s="13">
        <f t="shared" si="255"/>
        <v>0</v>
      </c>
      <c r="BK40" s="13">
        <f t="shared" si="255"/>
        <v>0</v>
      </c>
      <c r="BL40" s="13">
        <f t="shared" si="255"/>
        <v>0</v>
      </c>
      <c r="BM40" s="13">
        <f t="shared" si="255"/>
        <v>0</v>
      </c>
      <c r="BN40" s="13">
        <f t="shared" si="255"/>
        <v>0</v>
      </c>
      <c r="BO40" s="13">
        <f t="shared" si="255"/>
        <v>0</v>
      </c>
      <c r="BP40" s="13">
        <f t="shared" si="255"/>
        <v>0</v>
      </c>
      <c r="BQ40" s="13">
        <f t="shared" si="255"/>
        <v>0</v>
      </c>
      <c r="BR40" s="13">
        <f t="shared" si="255"/>
        <v>0</v>
      </c>
      <c r="BS40" s="13">
        <f t="shared" si="255"/>
        <v>0</v>
      </c>
      <c r="BT40" s="13">
        <f t="shared" si="255"/>
        <v>0</v>
      </c>
      <c r="BU40" s="13">
        <f t="shared" si="255"/>
        <v>0</v>
      </c>
      <c r="BV40" s="13">
        <f t="shared" si="255"/>
        <v>0</v>
      </c>
      <c r="BW40" s="13">
        <f t="shared" ref="BW40:CL44" si="256">IF(AND(BW$5&gt;=$C40,BW$5&lt;=$D40),1,0)</f>
        <v>0</v>
      </c>
      <c r="BX40" s="13">
        <f t="shared" si="256"/>
        <v>0</v>
      </c>
      <c r="BY40" s="13">
        <f t="shared" si="256"/>
        <v>0</v>
      </c>
      <c r="BZ40" s="13">
        <f t="shared" si="256"/>
        <v>0</v>
      </c>
      <c r="CA40" s="13">
        <f t="shared" si="256"/>
        <v>0</v>
      </c>
      <c r="CB40" s="13">
        <f t="shared" si="256"/>
        <v>0</v>
      </c>
      <c r="CC40" s="13">
        <f t="shared" si="256"/>
        <v>0</v>
      </c>
      <c r="CD40" s="13">
        <f t="shared" si="256"/>
        <v>0</v>
      </c>
      <c r="CE40" s="13">
        <f t="shared" si="256"/>
        <v>0</v>
      </c>
      <c r="CF40" s="20">
        <f t="shared" si="256"/>
        <v>0</v>
      </c>
      <c r="CG40" s="13">
        <f t="shared" si="256"/>
        <v>0</v>
      </c>
      <c r="CH40" s="13">
        <f t="shared" si="256"/>
        <v>0</v>
      </c>
      <c r="CI40" s="13">
        <f t="shared" si="256"/>
        <v>0</v>
      </c>
      <c r="CJ40" s="13">
        <f t="shared" si="256"/>
        <v>0</v>
      </c>
      <c r="CK40" s="13">
        <f t="shared" si="256"/>
        <v>0</v>
      </c>
      <c r="CL40" s="13">
        <f t="shared" si="256"/>
        <v>0</v>
      </c>
      <c r="CM40" s="13">
        <f t="shared" ref="CM40:DB44" si="257">IF(AND(CM$5&gt;=$C40,CM$5&lt;=$D40),1,0)</f>
        <v>0</v>
      </c>
      <c r="CN40" s="13">
        <f t="shared" si="257"/>
        <v>0</v>
      </c>
      <c r="CO40" s="13">
        <f t="shared" si="257"/>
        <v>0</v>
      </c>
      <c r="CP40" s="13">
        <f t="shared" si="257"/>
        <v>0</v>
      </c>
      <c r="CQ40" s="13">
        <f t="shared" si="257"/>
        <v>0</v>
      </c>
      <c r="CR40" s="13">
        <f t="shared" si="257"/>
        <v>0</v>
      </c>
      <c r="CS40" s="13">
        <f t="shared" si="257"/>
        <v>0</v>
      </c>
      <c r="CT40" s="13">
        <f t="shared" si="257"/>
        <v>0</v>
      </c>
      <c r="CU40" s="13">
        <f t="shared" si="257"/>
        <v>0</v>
      </c>
      <c r="CV40" s="13">
        <f t="shared" si="257"/>
        <v>0</v>
      </c>
      <c r="CW40" s="13">
        <f t="shared" si="257"/>
        <v>0</v>
      </c>
      <c r="CX40" s="13">
        <f t="shared" si="257"/>
        <v>0</v>
      </c>
      <c r="CY40" s="13">
        <f t="shared" si="257"/>
        <v>0</v>
      </c>
      <c r="CZ40" s="13">
        <f t="shared" si="257"/>
        <v>0</v>
      </c>
      <c r="DA40" s="13">
        <f t="shared" si="257"/>
        <v>0</v>
      </c>
      <c r="DB40" s="13">
        <f t="shared" si="257"/>
        <v>0</v>
      </c>
      <c r="DC40" s="13">
        <f t="shared" ref="DC40:DR44" si="258">IF(AND(DC$5&gt;=$C40,DC$5&lt;=$D40),1,0)</f>
        <v>0</v>
      </c>
      <c r="DD40" s="13">
        <f t="shared" si="258"/>
        <v>0</v>
      </c>
      <c r="DE40" s="13">
        <f t="shared" si="258"/>
        <v>0</v>
      </c>
      <c r="DF40" s="13">
        <f t="shared" si="258"/>
        <v>0</v>
      </c>
      <c r="DG40" s="13">
        <f t="shared" si="258"/>
        <v>0</v>
      </c>
      <c r="DH40" s="13">
        <f t="shared" si="258"/>
        <v>0</v>
      </c>
      <c r="DI40" s="13">
        <f t="shared" si="258"/>
        <v>0</v>
      </c>
      <c r="DJ40" s="13">
        <f t="shared" si="258"/>
        <v>0</v>
      </c>
      <c r="DK40" s="13">
        <f t="shared" si="258"/>
        <v>0</v>
      </c>
      <c r="DL40" s="26">
        <f t="shared" si="258"/>
        <v>0</v>
      </c>
      <c r="DM40" s="13">
        <f t="shared" si="258"/>
        <v>0</v>
      </c>
      <c r="DN40" s="13">
        <f t="shared" si="258"/>
        <v>0</v>
      </c>
      <c r="DO40" s="13">
        <f t="shared" si="258"/>
        <v>0</v>
      </c>
      <c r="DP40" s="13">
        <f t="shared" si="258"/>
        <v>0</v>
      </c>
      <c r="DQ40" s="13">
        <f t="shared" si="258"/>
        <v>0</v>
      </c>
      <c r="DR40" s="13">
        <f t="shared" si="258"/>
        <v>0</v>
      </c>
      <c r="DS40" s="13">
        <f t="shared" ref="DS40:EH44" si="259">IF(AND(DS$5&gt;=$C40,DS$5&lt;=$D40),1,0)</f>
        <v>0</v>
      </c>
      <c r="DT40" s="13">
        <f t="shared" si="259"/>
        <v>0</v>
      </c>
      <c r="DU40" s="13">
        <f t="shared" si="259"/>
        <v>0</v>
      </c>
      <c r="DV40" s="13">
        <f t="shared" si="259"/>
        <v>0</v>
      </c>
      <c r="DW40" s="13">
        <f t="shared" si="259"/>
        <v>0</v>
      </c>
      <c r="DX40" s="13">
        <f t="shared" si="259"/>
        <v>0</v>
      </c>
      <c r="DY40" s="13">
        <f t="shared" si="259"/>
        <v>0</v>
      </c>
      <c r="DZ40" s="13">
        <f t="shared" si="259"/>
        <v>0</v>
      </c>
      <c r="EA40" s="13">
        <f t="shared" si="259"/>
        <v>0</v>
      </c>
      <c r="EB40" s="13">
        <f t="shared" si="259"/>
        <v>0</v>
      </c>
      <c r="EC40" s="13">
        <f t="shared" si="259"/>
        <v>0</v>
      </c>
      <c r="ED40" s="13">
        <f t="shared" si="259"/>
        <v>0</v>
      </c>
      <c r="EE40" s="13">
        <f t="shared" si="259"/>
        <v>0</v>
      </c>
      <c r="EF40" s="13">
        <f t="shared" si="259"/>
        <v>0</v>
      </c>
      <c r="EG40" s="13">
        <f t="shared" si="259"/>
        <v>0</v>
      </c>
      <c r="EH40" s="13">
        <f t="shared" si="259"/>
        <v>0</v>
      </c>
      <c r="EI40" s="13">
        <f t="shared" ref="EI40:EX44" si="260">IF(AND(EI$5&gt;=$C40,EI$5&lt;=$D40),1,0)</f>
        <v>0</v>
      </c>
      <c r="EJ40" s="13">
        <f t="shared" si="260"/>
        <v>0</v>
      </c>
      <c r="EK40" s="13">
        <f t="shared" si="260"/>
        <v>0</v>
      </c>
      <c r="EL40" s="13">
        <f t="shared" si="260"/>
        <v>0</v>
      </c>
      <c r="EM40" s="13">
        <f t="shared" si="260"/>
        <v>0</v>
      </c>
      <c r="EN40" s="13">
        <f t="shared" si="260"/>
        <v>0</v>
      </c>
      <c r="EO40" s="20">
        <f t="shared" si="260"/>
        <v>0</v>
      </c>
      <c r="EP40" s="13">
        <f t="shared" si="260"/>
        <v>0</v>
      </c>
      <c r="EQ40" s="13">
        <f t="shared" si="260"/>
        <v>0</v>
      </c>
      <c r="ER40" s="13">
        <f t="shared" si="260"/>
        <v>0</v>
      </c>
      <c r="ES40" s="13">
        <f t="shared" si="260"/>
        <v>0</v>
      </c>
      <c r="ET40" s="13">
        <f t="shared" si="260"/>
        <v>0</v>
      </c>
      <c r="EU40" s="13">
        <f t="shared" si="260"/>
        <v>0</v>
      </c>
      <c r="EV40" s="13">
        <f t="shared" si="260"/>
        <v>0</v>
      </c>
      <c r="EW40" s="13">
        <f t="shared" si="260"/>
        <v>0</v>
      </c>
      <c r="EX40" s="13">
        <f t="shared" si="260"/>
        <v>0</v>
      </c>
      <c r="EY40" s="13">
        <f t="shared" ref="EY40:FN44" si="261">IF(AND(EY$5&gt;=$C40,EY$5&lt;=$D40),1,0)</f>
        <v>0</v>
      </c>
      <c r="EZ40" s="13">
        <f t="shared" si="261"/>
        <v>0</v>
      </c>
      <c r="FA40" s="13">
        <f t="shared" si="261"/>
        <v>0</v>
      </c>
      <c r="FB40" s="13">
        <f t="shared" si="261"/>
        <v>0</v>
      </c>
      <c r="FC40" s="13">
        <f t="shared" si="261"/>
        <v>0</v>
      </c>
      <c r="FD40" s="13">
        <f t="shared" si="261"/>
        <v>0</v>
      </c>
      <c r="FE40" s="13">
        <f t="shared" si="261"/>
        <v>0</v>
      </c>
      <c r="FF40" s="13">
        <f t="shared" si="261"/>
        <v>0</v>
      </c>
      <c r="FG40" s="13">
        <f t="shared" si="261"/>
        <v>0</v>
      </c>
      <c r="FH40" s="13">
        <f t="shared" si="261"/>
        <v>0</v>
      </c>
      <c r="FI40" s="13">
        <f t="shared" si="261"/>
        <v>0</v>
      </c>
      <c r="FJ40" s="13">
        <f t="shared" si="261"/>
        <v>0</v>
      </c>
      <c r="FK40" s="13">
        <f t="shared" si="261"/>
        <v>0</v>
      </c>
      <c r="FL40" s="13">
        <f t="shared" si="261"/>
        <v>0</v>
      </c>
      <c r="FM40" s="13">
        <f t="shared" si="261"/>
        <v>0</v>
      </c>
      <c r="FN40" s="13">
        <f t="shared" si="261"/>
        <v>0</v>
      </c>
      <c r="FO40" s="13">
        <f t="shared" ref="FO40:GD44" si="262">IF(AND(FO$5&gt;=$C40,FO$5&lt;=$D40),1,0)</f>
        <v>0</v>
      </c>
      <c r="FP40" s="13">
        <f t="shared" si="262"/>
        <v>0</v>
      </c>
      <c r="FQ40" s="13">
        <f t="shared" si="262"/>
        <v>0</v>
      </c>
      <c r="FR40" s="13">
        <f t="shared" si="262"/>
        <v>0</v>
      </c>
      <c r="FS40" s="13">
        <f t="shared" si="262"/>
        <v>0</v>
      </c>
      <c r="FT40" s="13">
        <f t="shared" si="262"/>
        <v>0</v>
      </c>
      <c r="FU40" s="26">
        <f t="shared" si="262"/>
        <v>0</v>
      </c>
      <c r="FV40" s="13">
        <f t="shared" si="262"/>
        <v>0</v>
      </c>
      <c r="FW40" s="13">
        <f t="shared" si="262"/>
        <v>0</v>
      </c>
      <c r="FX40" s="13">
        <f t="shared" si="262"/>
        <v>0</v>
      </c>
      <c r="FY40" s="13">
        <f t="shared" si="262"/>
        <v>0</v>
      </c>
      <c r="FZ40" s="13">
        <f t="shared" si="262"/>
        <v>0</v>
      </c>
      <c r="GA40" s="13">
        <f t="shared" si="262"/>
        <v>0</v>
      </c>
      <c r="GB40" s="13">
        <f t="shared" si="262"/>
        <v>0</v>
      </c>
      <c r="GC40" s="13">
        <f t="shared" si="262"/>
        <v>0</v>
      </c>
      <c r="GD40" s="13">
        <f t="shared" si="262"/>
        <v>0</v>
      </c>
      <c r="GE40" s="13">
        <f t="shared" ref="GE40:GT44" si="263">IF(AND(GE$5&gt;=$C40,GE$5&lt;=$D40),1,0)</f>
        <v>0</v>
      </c>
      <c r="GF40" s="13">
        <f t="shared" si="263"/>
        <v>0</v>
      </c>
      <c r="GG40" s="13">
        <f t="shared" si="263"/>
        <v>0</v>
      </c>
      <c r="GH40" s="13">
        <f t="shared" si="263"/>
        <v>0</v>
      </c>
      <c r="GI40" s="13">
        <f t="shared" si="263"/>
        <v>0</v>
      </c>
      <c r="GJ40" s="13">
        <f t="shared" si="263"/>
        <v>0</v>
      </c>
      <c r="GK40" s="13">
        <f t="shared" si="263"/>
        <v>0</v>
      </c>
      <c r="GL40" s="13">
        <f t="shared" si="263"/>
        <v>0</v>
      </c>
      <c r="GM40" s="13">
        <f t="shared" si="263"/>
        <v>0</v>
      </c>
      <c r="GN40" s="13">
        <f t="shared" si="263"/>
        <v>0</v>
      </c>
      <c r="GO40" s="13">
        <f t="shared" si="263"/>
        <v>0</v>
      </c>
      <c r="GP40" s="13">
        <f t="shared" si="263"/>
        <v>0</v>
      </c>
      <c r="GQ40" s="13">
        <f t="shared" si="263"/>
        <v>1</v>
      </c>
      <c r="GR40" s="13">
        <f t="shared" si="263"/>
        <v>1</v>
      </c>
      <c r="GS40" s="13">
        <f t="shared" si="263"/>
        <v>1</v>
      </c>
      <c r="GT40" s="13">
        <f t="shared" si="263"/>
        <v>0</v>
      </c>
      <c r="GU40" s="13">
        <f t="shared" ref="GU40:HE44" si="264">IF(AND(GU$5&gt;=$C40,GU$5&lt;=$D40),1,0)</f>
        <v>0</v>
      </c>
      <c r="GV40" s="13">
        <f t="shared" si="264"/>
        <v>0</v>
      </c>
      <c r="GW40" s="13">
        <f t="shared" si="264"/>
        <v>0</v>
      </c>
      <c r="GX40" s="20">
        <f t="shared" si="264"/>
        <v>0</v>
      </c>
      <c r="GY40" s="26">
        <f t="shared" si="264"/>
        <v>0</v>
      </c>
      <c r="GZ40" s="13">
        <f t="shared" si="264"/>
        <v>0</v>
      </c>
      <c r="HA40" s="13">
        <f t="shared" si="264"/>
        <v>0</v>
      </c>
      <c r="HB40" s="13">
        <f t="shared" si="264"/>
        <v>0</v>
      </c>
      <c r="HC40" s="13">
        <f t="shared" si="264"/>
        <v>0</v>
      </c>
      <c r="HD40" s="13">
        <f t="shared" si="264"/>
        <v>0</v>
      </c>
      <c r="HE40" s="20">
        <f t="shared" si="264"/>
        <v>0</v>
      </c>
    </row>
    <row r="41" spans="1:213" ht="42" thickBot="1" x14ac:dyDescent="0.35">
      <c r="A41" s="4">
        <v>7.2</v>
      </c>
      <c r="B41" s="5" t="s">
        <v>62</v>
      </c>
      <c r="C41" s="10">
        <v>45103</v>
      </c>
      <c r="D41" s="10">
        <v>45107</v>
      </c>
      <c r="E41" s="8">
        <v>30</v>
      </c>
      <c r="F41" s="5" t="s">
        <v>36</v>
      </c>
      <c r="G41" s="31">
        <f t="shared" si="251"/>
        <v>5</v>
      </c>
      <c r="H41" s="38">
        <f t="shared" si="218"/>
        <v>6</v>
      </c>
      <c r="I41" s="31"/>
      <c r="J41" s="31"/>
      <c r="K41" s="13">
        <f t="shared" si="252"/>
        <v>0</v>
      </c>
      <c r="L41" s="13">
        <f t="shared" si="252"/>
        <v>0</v>
      </c>
      <c r="M41" s="13">
        <f t="shared" si="252"/>
        <v>0</v>
      </c>
      <c r="N41" s="13">
        <f t="shared" si="252"/>
        <v>0</v>
      </c>
      <c r="O41" s="13">
        <f t="shared" si="252"/>
        <v>0</v>
      </c>
      <c r="P41" s="13">
        <f t="shared" si="252"/>
        <v>0</v>
      </c>
      <c r="Q41" s="13">
        <f t="shared" si="252"/>
        <v>0</v>
      </c>
      <c r="R41" s="13">
        <f t="shared" si="252"/>
        <v>0</v>
      </c>
      <c r="S41" s="13">
        <f t="shared" si="252"/>
        <v>0</v>
      </c>
      <c r="T41" s="13">
        <f t="shared" si="252"/>
        <v>0</v>
      </c>
      <c r="U41" s="13">
        <f t="shared" si="252"/>
        <v>0</v>
      </c>
      <c r="V41" s="13">
        <f t="shared" si="252"/>
        <v>0</v>
      </c>
      <c r="W41" s="13">
        <f t="shared" si="252"/>
        <v>0</v>
      </c>
      <c r="X41" s="13">
        <f t="shared" si="252"/>
        <v>0</v>
      </c>
      <c r="Y41" s="20">
        <f t="shared" si="252"/>
        <v>0</v>
      </c>
      <c r="Z41" s="13">
        <f t="shared" si="252"/>
        <v>0</v>
      </c>
      <c r="AA41" s="13">
        <f t="shared" si="253"/>
        <v>0</v>
      </c>
      <c r="AB41" s="13">
        <f t="shared" si="253"/>
        <v>0</v>
      </c>
      <c r="AC41" s="13">
        <f t="shared" si="253"/>
        <v>0</v>
      </c>
      <c r="AD41" s="13">
        <f t="shared" si="253"/>
        <v>0</v>
      </c>
      <c r="AE41" s="13">
        <f t="shared" si="253"/>
        <v>0</v>
      </c>
      <c r="AF41" s="13">
        <f t="shared" si="253"/>
        <v>0</v>
      </c>
      <c r="AG41" s="13">
        <f t="shared" si="253"/>
        <v>0</v>
      </c>
      <c r="AH41" s="13">
        <f t="shared" si="253"/>
        <v>0</v>
      </c>
      <c r="AI41" s="13">
        <f t="shared" si="253"/>
        <v>0</v>
      </c>
      <c r="AJ41" s="13">
        <f t="shared" si="253"/>
        <v>0</v>
      </c>
      <c r="AK41" s="13">
        <f t="shared" si="253"/>
        <v>0</v>
      </c>
      <c r="AL41" s="13">
        <f t="shared" si="253"/>
        <v>0</v>
      </c>
      <c r="AM41" s="13">
        <f t="shared" si="253"/>
        <v>0</v>
      </c>
      <c r="AN41" s="13">
        <f t="shared" si="253"/>
        <v>0</v>
      </c>
      <c r="AO41" s="13">
        <f t="shared" si="253"/>
        <v>0</v>
      </c>
      <c r="AP41" s="13">
        <f t="shared" si="253"/>
        <v>0</v>
      </c>
      <c r="AQ41" s="13">
        <f t="shared" si="254"/>
        <v>0</v>
      </c>
      <c r="AR41" s="13">
        <f t="shared" si="254"/>
        <v>0</v>
      </c>
      <c r="AS41" s="13">
        <f t="shared" si="254"/>
        <v>0</v>
      </c>
      <c r="AT41" s="13">
        <f t="shared" si="254"/>
        <v>0</v>
      </c>
      <c r="AU41" s="13">
        <f t="shared" si="254"/>
        <v>0</v>
      </c>
      <c r="AV41" s="13">
        <f t="shared" si="254"/>
        <v>0</v>
      </c>
      <c r="AW41" s="13">
        <f t="shared" si="254"/>
        <v>0</v>
      </c>
      <c r="AX41" s="13">
        <f t="shared" si="254"/>
        <v>0</v>
      </c>
      <c r="AY41" s="13">
        <f t="shared" si="254"/>
        <v>0</v>
      </c>
      <c r="AZ41" s="13">
        <f t="shared" si="254"/>
        <v>0</v>
      </c>
      <c r="BA41" s="13">
        <f t="shared" si="254"/>
        <v>0</v>
      </c>
      <c r="BB41" s="13">
        <f t="shared" si="254"/>
        <v>0</v>
      </c>
      <c r="BC41" s="13">
        <f t="shared" si="254"/>
        <v>0</v>
      </c>
      <c r="BD41" s="13">
        <f t="shared" si="254"/>
        <v>0</v>
      </c>
      <c r="BE41" s="26">
        <f t="shared" si="254"/>
        <v>0</v>
      </c>
      <c r="BF41" s="13">
        <f t="shared" si="254"/>
        <v>0</v>
      </c>
      <c r="BG41" s="13">
        <f t="shared" si="255"/>
        <v>0</v>
      </c>
      <c r="BH41" s="13">
        <f t="shared" si="255"/>
        <v>0</v>
      </c>
      <c r="BI41" s="13">
        <f t="shared" si="255"/>
        <v>0</v>
      </c>
      <c r="BJ41" s="13">
        <f t="shared" si="255"/>
        <v>0</v>
      </c>
      <c r="BK41" s="13">
        <f t="shared" si="255"/>
        <v>0</v>
      </c>
      <c r="BL41" s="13">
        <f t="shared" si="255"/>
        <v>0</v>
      </c>
      <c r="BM41" s="13">
        <f t="shared" si="255"/>
        <v>0</v>
      </c>
      <c r="BN41" s="13">
        <f t="shared" si="255"/>
        <v>0</v>
      </c>
      <c r="BO41" s="13">
        <f t="shared" si="255"/>
        <v>0</v>
      </c>
      <c r="BP41" s="13">
        <f t="shared" si="255"/>
        <v>0</v>
      </c>
      <c r="BQ41" s="13">
        <f t="shared" si="255"/>
        <v>0</v>
      </c>
      <c r="BR41" s="13">
        <f t="shared" si="255"/>
        <v>0</v>
      </c>
      <c r="BS41" s="13">
        <f t="shared" si="255"/>
        <v>0</v>
      </c>
      <c r="BT41" s="13">
        <f t="shared" si="255"/>
        <v>0</v>
      </c>
      <c r="BU41" s="13">
        <f t="shared" si="255"/>
        <v>0</v>
      </c>
      <c r="BV41" s="13">
        <f t="shared" si="255"/>
        <v>0</v>
      </c>
      <c r="BW41" s="13">
        <f t="shared" si="256"/>
        <v>0</v>
      </c>
      <c r="BX41" s="13">
        <f t="shared" si="256"/>
        <v>0</v>
      </c>
      <c r="BY41" s="13">
        <f t="shared" si="256"/>
        <v>0</v>
      </c>
      <c r="BZ41" s="13">
        <f t="shared" si="256"/>
        <v>0</v>
      </c>
      <c r="CA41" s="13">
        <f t="shared" si="256"/>
        <v>0</v>
      </c>
      <c r="CB41" s="13">
        <f t="shared" si="256"/>
        <v>0</v>
      </c>
      <c r="CC41" s="13">
        <f t="shared" si="256"/>
        <v>0</v>
      </c>
      <c r="CD41" s="13">
        <f t="shared" si="256"/>
        <v>0</v>
      </c>
      <c r="CE41" s="13">
        <f t="shared" si="256"/>
        <v>0</v>
      </c>
      <c r="CF41" s="20">
        <f t="shared" si="256"/>
        <v>0</v>
      </c>
      <c r="CG41" s="13">
        <f t="shared" si="256"/>
        <v>0</v>
      </c>
      <c r="CH41" s="13">
        <f t="shared" si="256"/>
        <v>0</v>
      </c>
      <c r="CI41" s="13">
        <f t="shared" si="256"/>
        <v>0</v>
      </c>
      <c r="CJ41" s="13">
        <f t="shared" si="256"/>
        <v>0</v>
      </c>
      <c r="CK41" s="13">
        <f t="shared" si="256"/>
        <v>0</v>
      </c>
      <c r="CL41" s="13">
        <f t="shared" si="256"/>
        <v>0</v>
      </c>
      <c r="CM41" s="13">
        <f t="shared" si="257"/>
        <v>0</v>
      </c>
      <c r="CN41" s="13">
        <f t="shared" si="257"/>
        <v>0</v>
      </c>
      <c r="CO41" s="13">
        <f t="shared" si="257"/>
        <v>0</v>
      </c>
      <c r="CP41" s="13">
        <f t="shared" si="257"/>
        <v>0</v>
      </c>
      <c r="CQ41" s="13">
        <f t="shared" si="257"/>
        <v>0</v>
      </c>
      <c r="CR41" s="13">
        <f t="shared" si="257"/>
        <v>0</v>
      </c>
      <c r="CS41" s="13">
        <f t="shared" si="257"/>
        <v>0</v>
      </c>
      <c r="CT41" s="13">
        <f t="shared" si="257"/>
        <v>0</v>
      </c>
      <c r="CU41" s="13">
        <f t="shared" si="257"/>
        <v>0</v>
      </c>
      <c r="CV41" s="13">
        <f t="shared" si="257"/>
        <v>0</v>
      </c>
      <c r="CW41" s="13">
        <f t="shared" si="257"/>
        <v>0</v>
      </c>
      <c r="CX41" s="13">
        <f t="shared" si="257"/>
        <v>0</v>
      </c>
      <c r="CY41" s="13">
        <f t="shared" si="257"/>
        <v>0</v>
      </c>
      <c r="CZ41" s="13">
        <f t="shared" si="257"/>
        <v>0</v>
      </c>
      <c r="DA41" s="13">
        <f t="shared" si="257"/>
        <v>0</v>
      </c>
      <c r="DB41" s="13">
        <f t="shared" si="257"/>
        <v>0</v>
      </c>
      <c r="DC41" s="13">
        <f t="shared" si="258"/>
        <v>0</v>
      </c>
      <c r="DD41" s="13">
        <f t="shared" si="258"/>
        <v>0</v>
      </c>
      <c r="DE41" s="13">
        <f t="shared" si="258"/>
        <v>0</v>
      </c>
      <c r="DF41" s="13">
        <f t="shared" si="258"/>
        <v>0</v>
      </c>
      <c r="DG41" s="13">
        <f t="shared" si="258"/>
        <v>0</v>
      </c>
      <c r="DH41" s="13">
        <f t="shared" si="258"/>
        <v>0</v>
      </c>
      <c r="DI41" s="13">
        <f t="shared" si="258"/>
        <v>0</v>
      </c>
      <c r="DJ41" s="13">
        <f t="shared" si="258"/>
        <v>0</v>
      </c>
      <c r="DK41" s="13">
        <f t="shared" si="258"/>
        <v>0</v>
      </c>
      <c r="DL41" s="26">
        <f t="shared" si="258"/>
        <v>0</v>
      </c>
      <c r="DM41" s="13">
        <f t="shared" si="258"/>
        <v>0</v>
      </c>
      <c r="DN41" s="13">
        <f t="shared" si="258"/>
        <v>0</v>
      </c>
      <c r="DO41" s="13">
        <f t="shared" si="258"/>
        <v>0</v>
      </c>
      <c r="DP41" s="13">
        <f t="shared" si="258"/>
        <v>0</v>
      </c>
      <c r="DQ41" s="13">
        <f t="shared" si="258"/>
        <v>0</v>
      </c>
      <c r="DR41" s="13">
        <f t="shared" si="258"/>
        <v>0</v>
      </c>
      <c r="DS41" s="13">
        <f t="shared" si="259"/>
        <v>0</v>
      </c>
      <c r="DT41" s="13">
        <f t="shared" si="259"/>
        <v>0</v>
      </c>
      <c r="DU41" s="13">
        <f t="shared" si="259"/>
        <v>0</v>
      </c>
      <c r="DV41" s="13">
        <f t="shared" si="259"/>
        <v>0</v>
      </c>
      <c r="DW41" s="13">
        <f t="shared" si="259"/>
        <v>0</v>
      </c>
      <c r="DX41" s="13">
        <f t="shared" si="259"/>
        <v>0</v>
      </c>
      <c r="DY41" s="13">
        <f t="shared" si="259"/>
        <v>0</v>
      </c>
      <c r="DZ41" s="13">
        <f t="shared" si="259"/>
        <v>0</v>
      </c>
      <c r="EA41" s="13">
        <f t="shared" si="259"/>
        <v>0</v>
      </c>
      <c r="EB41" s="13">
        <f t="shared" si="259"/>
        <v>0</v>
      </c>
      <c r="EC41" s="13">
        <f t="shared" si="259"/>
        <v>0</v>
      </c>
      <c r="ED41" s="13">
        <f t="shared" si="259"/>
        <v>0</v>
      </c>
      <c r="EE41" s="13">
        <f t="shared" si="259"/>
        <v>0</v>
      </c>
      <c r="EF41" s="13">
        <f t="shared" si="259"/>
        <v>0</v>
      </c>
      <c r="EG41" s="13">
        <f t="shared" si="259"/>
        <v>0</v>
      </c>
      <c r="EH41" s="13">
        <f t="shared" si="259"/>
        <v>0</v>
      </c>
      <c r="EI41" s="13">
        <f t="shared" si="260"/>
        <v>0</v>
      </c>
      <c r="EJ41" s="13">
        <f t="shared" si="260"/>
        <v>0</v>
      </c>
      <c r="EK41" s="13">
        <f t="shared" si="260"/>
        <v>0</v>
      </c>
      <c r="EL41" s="13">
        <f t="shared" si="260"/>
        <v>0</v>
      </c>
      <c r="EM41" s="13">
        <f t="shared" si="260"/>
        <v>0</v>
      </c>
      <c r="EN41" s="13">
        <f t="shared" si="260"/>
        <v>0</v>
      </c>
      <c r="EO41" s="20">
        <f t="shared" si="260"/>
        <v>0</v>
      </c>
      <c r="EP41" s="13">
        <f t="shared" si="260"/>
        <v>0</v>
      </c>
      <c r="EQ41" s="13">
        <f t="shared" si="260"/>
        <v>0</v>
      </c>
      <c r="ER41" s="13">
        <f t="shared" si="260"/>
        <v>0</v>
      </c>
      <c r="ES41" s="13">
        <f t="shared" si="260"/>
        <v>0</v>
      </c>
      <c r="ET41" s="13">
        <f t="shared" si="260"/>
        <v>0</v>
      </c>
      <c r="EU41" s="13">
        <f t="shared" si="260"/>
        <v>0</v>
      </c>
      <c r="EV41" s="13">
        <f t="shared" si="260"/>
        <v>0</v>
      </c>
      <c r="EW41" s="13">
        <f t="shared" si="260"/>
        <v>0</v>
      </c>
      <c r="EX41" s="13">
        <f t="shared" si="260"/>
        <v>0</v>
      </c>
      <c r="EY41" s="13">
        <f t="shared" si="261"/>
        <v>0</v>
      </c>
      <c r="EZ41" s="13">
        <f t="shared" si="261"/>
        <v>0</v>
      </c>
      <c r="FA41" s="13">
        <f t="shared" si="261"/>
        <v>0</v>
      </c>
      <c r="FB41" s="13">
        <f t="shared" si="261"/>
        <v>0</v>
      </c>
      <c r="FC41" s="13">
        <f t="shared" si="261"/>
        <v>0</v>
      </c>
      <c r="FD41" s="13">
        <f t="shared" si="261"/>
        <v>0</v>
      </c>
      <c r="FE41" s="13">
        <f t="shared" si="261"/>
        <v>0</v>
      </c>
      <c r="FF41" s="13">
        <f t="shared" si="261"/>
        <v>0</v>
      </c>
      <c r="FG41" s="13">
        <f t="shared" si="261"/>
        <v>0</v>
      </c>
      <c r="FH41" s="13">
        <f t="shared" si="261"/>
        <v>0</v>
      </c>
      <c r="FI41" s="13">
        <f t="shared" si="261"/>
        <v>0</v>
      </c>
      <c r="FJ41" s="13">
        <f t="shared" si="261"/>
        <v>0</v>
      </c>
      <c r="FK41" s="13">
        <f t="shared" si="261"/>
        <v>0</v>
      </c>
      <c r="FL41" s="13">
        <f t="shared" si="261"/>
        <v>0</v>
      </c>
      <c r="FM41" s="13">
        <f t="shared" si="261"/>
        <v>0</v>
      </c>
      <c r="FN41" s="13">
        <f t="shared" si="261"/>
        <v>0</v>
      </c>
      <c r="FO41" s="13">
        <f t="shared" si="262"/>
        <v>0</v>
      </c>
      <c r="FP41" s="13">
        <f t="shared" si="262"/>
        <v>0</v>
      </c>
      <c r="FQ41" s="13">
        <f t="shared" si="262"/>
        <v>0</v>
      </c>
      <c r="FR41" s="13">
        <f t="shared" si="262"/>
        <v>0</v>
      </c>
      <c r="FS41" s="13">
        <f t="shared" si="262"/>
        <v>0</v>
      </c>
      <c r="FT41" s="13">
        <f t="shared" si="262"/>
        <v>0</v>
      </c>
      <c r="FU41" s="26">
        <f t="shared" si="262"/>
        <v>0</v>
      </c>
      <c r="FV41" s="13">
        <f t="shared" si="262"/>
        <v>0</v>
      </c>
      <c r="FW41" s="13">
        <f t="shared" si="262"/>
        <v>0</v>
      </c>
      <c r="FX41" s="13">
        <f t="shared" si="262"/>
        <v>0</v>
      </c>
      <c r="FY41" s="13">
        <f t="shared" si="262"/>
        <v>0</v>
      </c>
      <c r="FZ41" s="13">
        <f t="shared" si="262"/>
        <v>0</v>
      </c>
      <c r="GA41" s="13">
        <f t="shared" si="262"/>
        <v>0</v>
      </c>
      <c r="GB41" s="13">
        <f t="shared" si="262"/>
        <v>0</v>
      </c>
      <c r="GC41" s="13">
        <f t="shared" si="262"/>
        <v>0</v>
      </c>
      <c r="GD41" s="13">
        <f t="shared" si="262"/>
        <v>0</v>
      </c>
      <c r="GE41" s="13">
        <f t="shared" si="263"/>
        <v>0</v>
      </c>
      <c r="GF41" s="13">
        <f t="shared" si="263"/>
        <v>0</v>
      </c>
      <c r="GG41" s="13">
        <f t="shared" si="263"/>
        <v>0</v>
      </c>
      <c r="GH41" s="13">
        <f t="shared" si="263"/>
        <v>0</v>
      </c>
      <c r="GI41" s="13">
        <f t="shared" si="263"/>
        <v>0</v>
      </c>
      <c r="GJ41" s="13">
        <f t="shared" si="263"/>
        <v>0</v>
      </c>
      <c r="GK41" s="13">
        <f t="shared" si="263"/>
        <v>0</v>
      </c>
      <c r="GL41" s="13">
        <f t="shared" si="263"/>
        <v>0</v>
      </c>
      <c r="GM41" s="13">
        <f t="shared" si="263"/>
        <v>0</v>
      </c>
      <c r="GN41" s="13">
        <f t="shared" si="263"/>
        <v>0</v>
      </c>
      <c r="GO41" s="13">
        <f t="shared" si="263"/>
        <v>0</v>
      </c>
      <c r="GP41" s="13">
        <f t="shared" si="263"/>
        <v>0</v>
      </c>
      <c r="GQ41" s="13">
        <f t="shared" si="263"/>
        <v>0</v>
      </c>
      <c r="GR41" s="13">
        <f t="shared" si="263"/>
        <v>0</v>
      </c>
      <c r="GS41" s="13">
        <f t="shared" si="263"/>
        <v>0</v>
      </c>
      <c r="GT41" s="13">
        <f t="shared" si="263"/>
        <v>1</v>
      </c>
      <c r="GU41" s="13">
        <f t="shared" si="264"/>
        <v>1</v>
      </c>
      <c r="GV41" s="13">
        <f t="shared" si="264"/>
        <v>1</v>
      </c>
      <c r="GW41" s="13">
        <f t="shared" si="264"/>
        <v>1</v>
      </c>
      <c r="GX41" s="20">
        <f t="shared" si="264"/>
        <v>1</v>
      </c>
      <c r="GY41" s="26">
        <f t="shared" si="264"/>
        <v>0</v>
      </c>
      <c r="GZ41" s="13">
        <f t="shared" si="264"/>
        <v>0</v>
      </c>
      <c r="HA41" s="13">
        <f t="shared" si="264"/>
        <v>0</v>
      </c>
      <c r="HB41" s="13">
        <f t="shared" si="264"/>
        <v>0</v>
      </c>
      <c r="HC41" s="13">
        <f t="shared" si="264"/>
        <v>0</v>
      </c>
      <c r="HD41" s="13">
        <f t="shared" si="264"/>
        <v>0</v>
      </c>
      <c r="HE41" s="20">
        <f t="shared" si="264"/>
        <v>0</v>
      </c>
    </row>
    <row r="42" spans="1:213" ht="16.8" thickBot="1" x14ac:dyDescent="0.35">
      <c r="A42" s="4">
        <v>7.3</v>
      </c>
      <c r="B42" s="5" t="s">
        <v>27</v>
      </c>
      <c r="C42" s="10">
        <v>45108</v>
      </c>
      <c r="D42" s="10">
        <v>45109</v>
      </c>
      <c r="E42" s="8">
        <v>10</v>
      </c>
      <c r="F42" s="5" t="s">
        <v>27</v>
      </c>
      <c r="G42" s="31">
        <f t="shared" si="251"/>
        <v>2</v>
      </c>
      <c r="H42" s="38">
        <f t="shared" si="218"/>
        <v>5</v>
      </c>
      <c r="I42" s="31"/>
      <c r="J42" s="31"/>
      <c r="K42" s="13">
        <f t="shared" si="252"/>
        <v>0</v>
      </c>
      <c r="L42" s="13">
        <f t="shared" si="252"/>
        <v>0</v>
      </c>
      <c r="M42" s="13">
        <f t="shared" si="252"/>
        <v>0</v>
      </c>
      <c r="N42" s="13">
        <f t="shared" si="252"/>
        <v>0</v>
      </c>
      <c r="O42" s="13">
        <f t="shared" si="252"/>
        <v>0</v>
      </c>
      <c r="P42" s="13">
        <f t="shared" si="252"/>
        <v>0</v>
      </c>
      <c r="Q42" s="13">
        <f t="shared" si="252"/>
        <v>0</v>
      </c>
      <c r="R42" s="13">
        <f t="shared" si="252"/>
        <v>0</v>
      </c>
      <c r="S42" s="13">
        <f t="shared" si="252"/>
        <v>0</v>
      </c>
      <c r="T42" s="13">
        <f t="shared" si="252"/>
        <v>0</v>
      </c>
      <c r="U42" s="13">
        <f t="shared" si="252"/>
        <v>0</v>
      </c>
      <c r="V42" s="13">
        <f t="shared" si="252"/>
        <v>0</v>
      </c>
      <c r="W42" s="13">
        <f t="shared" si="252"/>
        <v>0</v>
      </c>
      <c r="X42" s="13">
        <f t="shared" si="252"/>
        <v>0</v>
      </c>
      <c r="Y42" s="20">
        <f t="shared" si="252"/>
        <v>0</v>
      </c>
      <c r="Z42" s="13">
        <f t="shared" si="252"/>
        <v>0</v>
      </c>
      <c r="AA42" s="13">
        <f t="shared" si="253"/>
        <v>0</v>
      </c>
      <c r="AB42" s="13">
        <f t="shared" si="253"/>
        <v>0</v>
      </c>
      <c r="AC42" s="13">
        <f t="shared" si="253"/>
        <v>0</v>
      </c>
      <c r="AD42" s="13">
        <f t="shared" si="253"/>
        <v>0</v>
      </c>
      <c r="AE42" s="13">
        <f t="shared" si="253"/>
        <v>0</v>
      </c>
      <c r="AF42" s="13">
        <f t="shared" si="253"/>
        <v>0</v>
      </c>
      <c r="AG42" s="13">
        <f t="shared" si="253"/>
        <v>0</v>
      </c>
      <c r="AH42" s="13">
        <f t="shared" si="253"/>
        <v>0</v>
      </c>
      <c r="AI42" s="13">
        <f t="shared" si="253"/>
        <v>0</v>
      </c>
      <c r="AJ42" s="13">
        <f t="shared" si="253"/>
        <v>0</v>
      </c>
      <c r="AK42" s="13">
        <f t="shared" si="253"/>
        <v>0</v>
      </c>
      <c r="AL42" s="13">
        <f t="shared" si="253"/>
        <v>0</v>
      </c>
      <c r="AM42" s="13">
        <f t="shared" si="253"/>
        <v>0</v>
      </c>
      <c r="AN42" s="13">
        <f t="shared" si="253"/>
        <v>0</v>
      </c>
      <c r="AO42" s="13">
        <f t="shared" si="253"/>
        <v>0</v>
      </c>
      <c r="AP42" s="13">
        <f t="shared" si="253"/>
        <v>0</v>
      </c>
      <c r="AQ42" s="13">
        <f t="shared" si="254"/>
        <v>0</v>
      </c>
      <c r="AR42" s="13">
        <f t="shared" si="254"/>
        <v>0</v>
      </c>
      <c r="AS42" s="13">
        <f t="shared" si="254"/>
        <v>0</v>
      </c>
      <c r="AT42" s="13">
        <f t="shared" si="254"/>
        <v>0</v>
      </c>
      <c r="AU42" s="13">
        <f t="shared" si="254"/>
        <v>0</v>
      </c>
      <c r="AV42" s="13">
        <f t="shared" si="254"/>
        <v>0</v>
      </c>
      <c r="AW42" s="13">
        <f t="shared" si="254"/>
        <v>0</v>
      </c>
      <c r="AX42" s="13">
        <f t="shared" si="254"/>
        <v>0</v>
      </c>
      <c r="AY42" s="13">
        <f t="shared" si="254"/>
        <v>0</v>
      </c>
      <c r="AZ42" s="13">
        <f t="shared" si="254"/>
        <v>0</v>
      </c>
      <c r="BA42" s="13">
        <f t="shared" si="254"/>
        <v>0</v>
      </c>
      <c r="BB42" s="13">
        <f t="shared" si="254"/>
        <v>0</v>
      </c>
      <c r="BC42" s="13">
        <f t="shared" si="254"/>
        <v>0</v>
      </c>
      <c r="BD42" s="13">
        <f t="shared" si="254"/>
        <v>0</v>
      </c>
      <c r="BE42" s="26">
        <f t="shared" si="254"/>
        <v>0</v>
      </c>
      <c r="BF42" s="13">
        <f t="shared" si="254"/>
        <v>0</v>
      </c>
      <c r="BG42" s="13">
        <f t="shared" si="255"/>
        <v>0</v>
      </c>
      <c r="BH42" s="13">
        <f t="shared" si="255"/>
        <v>0</v>
      </c>
      <c r="BI42" s="13">
        <f t="shared" si="255"/>
        <v>0</v>
      </c>
      <c r="BJ42" s="13">
        <f t="shared" si="255"/>
        <v>0</v>
      </c>
      <c r="BK42" s="13">
        <f t="shared" si="255"/>
        <v>0</v>
      </c>
      <c r="BL42" s="13">
        <f t="shared" si="255"/>
        <v>0</v>
      </c>
      <c r="BM42" s="13">
        <f t="shared" si="255"/>
        <v>0</v>
      </c>
      <c r="BN42" s="13">
        <f t="shared" si="255"/>
        <v>0</v>
      </c>
      <c r="BO42" s="13">
        <f t="shared" si="255"/>
        <v>0</v>
      </c>
      <c r="BP42" s="13">
        <f t="shared" si="255"/>
        <v>0</v>
      </c>
      <c r="BQ42" s="13">
        <f t="shared" si="255"/>
        <v>0</v>
      </c>
      <c r="BR42" s="13">
        <f t="shared" si="255"/>
        <v>0</v>
      </c>
      <c r="BS42" s="13">
        <f t="shared" si="255"/>
        <v>0</v>
      </c>
      <c r="BT42" s="13">
        <f t="shared" si="255"/>
        <v>0</v>
      </c>
      <c r="BU42" s="13">
        <f t="shared" si="255"/>
        <v>0</v>
      </c>
      <c r="BV42" s="13">
        <f t="shared" si="255"/>
        <v>0</v>
      </c>
      <c r="BW42" s="13">
        <f t="shared" si="256"/>
        <v>0</v>
      </c>
      <c r="BX42" s="13">
        <f t="shared" si="256"/>
        <v>0</v>
      </c>
      <c r="BY42" s="13">
        <f t="shared" si="256"/>
        <v>0</v>
      </c>
      <c r="BZ42" s="13">
        <f t="shared" si="256"/>
        <v>0</v>
      </c>
      <c r="CA42" s="13">
        <f t="shared" si="256"/>
        <v>0</v>
      </c>
      <c r="CB42" s="13">
        <f t="shared" si="256"/>
        <v>0</v>
      </c>
      <c r="CC42" s="13">
        <f t="shared" si="256"/>
        <v>0</v>
      </c>
      <c r="CD42" s="13">
        <f t="shared" si="256"/>
        <v>0</v>
      </c>
      <c r="CE42" s="13">
        <f t="shared" si="256"/>
        <v>0</v>
      </c>
      <c r="CF42" s="20">
        <f t="shared" si="256"/>
        <v>0</v>
      </c>
      <c r="CG42" s="13">
        <f t="shared" si="256"/>
        <v>0</v>
      </c>
      <c r="CH42" s="13">
        <f t="shared" si="256"/>
        <v>0</v>
      </c>
      <c r="CI42" s="13">
        <f t="shared" si="256"/>
        <v>0</v>
      </c>
      <c r="CJ42" s="13">
        <f t="shared" si="256"/>
        <v>0</v>
      </c>
      <c r="CK42" s="13">
        <f t="shared" si="256"/>
        <v>0</v>
      </c>
      <c r="CL42" s="13">
        <f t="shared" si="256"/>
        <v>0</v>
      </c>
      <c r="CM42" s="13">
        <f t="shared" si="257"/>
        <v>0</v>
      </c>
      <c r="CN42" s="13">
        <f t="shared" si="257"/>
        <v>0</v>
      </c>
      <c r="CO42" s="13">
        <f t="shared" si="257"/>
        <v>0</v>
      </c>
      <c r="CP42" s="13">
        <f t="shared" si="257"/>
        <v>0</v>
      </c>
      <c r="CQ42" s="13">
        <f t="shared" si="257"/>
        <v>0</v>
      </c>
      <c r="CR42" s="13">
        <f t="shared" si="257"/>
        <v>0</v>
      </c>
      <c r="CS42" s="13">
        <f t="shared" si="257"/>
        <v>0</v>
      </c>
      <c r="CT42" s="13">
        <f t="shared" si="257"/>
        <v>0</v>
      </c>
      <c r="CU42" s="13">
        <f t="shared" si="257"/>
        <v>0</v>
      </c>
      <c r="CV42" s="13">
        <f t="shared" si="257"/>
        <v>0</v>
      </c>
      <c r="CW42" s="13">
        <f t="shared" si="257"/>
        <v>0</v>
      </c>
      <c r="CX42" s="13">
        <f t="shared" si="257"/>
        <v>0</v>
      </c>
      <c r="CY42" s="13">
        <f t="shared" si="257"/>
        <v>0</v>
      </c>
      <c r="CZ42" s="13">
        <f t="shared" si="257"/>
        <v>0</v>
      </c>
      <c r="DA42" s="13">
        <f t="shared" si="257"/>
        <v>0</v>
      </c>
      <c r="DB42" s="13">
        <f t="shared" si="257"/>
        <v>0</v>
      </c>
      <c r="DC42" s="13">
        <f t="shared" si="258"/>
        <v>0</v>
      </c>
      <c r="DD42" s="13">
        <f t="shared" si="258"/>
        <v>0</v>
      </c>
      <c r="DE42" s="13">
        <f t="shared" si="258"/>
        <v>0</v>
      </c>
      <c r="DF42" s="13">
        <f t="shared" si="258"/>
        <v>0</v>
      </c>
      <c r="DG42" s="13">
        <f t="shared" si="258"/>
        <v>0</v>
      </c>
      <c r="DH42" s="13">
        <f t="shared" si="258"/>
        <v>0</v>
      </c>
      <c r="DI42" s="13">
        <f t="shared" si="258"/>
        <v>0</v>
      </c>
      <c r="DJ42" s="13">
        <f t="shared" si="258"/>
        <v>0</v>
      </c>
      <c r="DK42" s="13">
        <f t="shared" si="258"/>
        <v>0</v>
      </c>
      <c r="DL42" s="26">
        <f t="shared" si="258"/>
        <v>0</v>
      </c>
      <c r="DM42" s="13">
        <f t="shared" si="258"/>
        <v>0</v>
      </c>
      <c r="DN42" s="13">
        <f t="shared" si="258"/>
        <v>0</v>
      </c>
      <c r="DO42" s="13">
        <f t="shared" si="258"/>
        <v>0</v>
      </c>
      <c r="DP42" s="13">
        <f t="shared" si="258"/>
        <v>0</v>
      </c>
      <c r="DQ42" s="13">
        <f t="shared" si="258"/>
        <v>0</v>
      </c>
      <c r="DR42" s="13">
        <f t="shared" si="258"/>
        <v>0</v>
      </c>
      <c r="DS42" s="13">
        <f t="shared" si="259"/>
        <v>0</v>
      </c>
      <c r="DT42" s="13">
        <f t="shared" si="259"/>
        <v>0</v>
      </c>
      <c r="DU42" s="13">
        <f t="shared" si="259"/>
        <v>0</v>
      </c>
      <c r="DV42" s="13">
        <f t="shared" si="259"/>
        <v>0</v>
      </c>
      <c r="DW42" s="13">
        <f t="shared" si="259"/>
        <v>0</v>
      </c>
      <c r="DX42" s="13">
        <f t="shared" si="259"/>
        <v>0</v>
      </c>
      <c r="DY42" s="13">
        <f t="shared" si="259"/>
        <v>0</v>
      </c>
      <c r="DZ42" s="13">
        <f t="shared" si="259"/>
        <v>0</v>
      </c>
      <c r="EA42" s="13">
        <f t="shared" si="259"/>
        <v>0</v>
      </c>
      <c r="EB42" s="13">
        <f t="shared" si="259"/>
        <v>0</v>
      </c>
      <c r="EC42" s="13">
        <f t="shared" si="259"/>
        <v>0</v>
      </c>
      <c r="ED42" s="13">
        <f t="shared" si="259"/>
        <v>0</v>
      </c>
      <c r="EE42" s="13">
        <f t="shared" si="259"/>
        <v>0</v>
      </c>
      <c r="EF42" s="13">
        <f t="shared" si="259"/>
        <v>0</v>
      </c>
      <c r="EG42" s="13">
        <f t="shared" si="259"/>
        <v>0</v>
      </c>
      <c r="EH42" s="13">
        <f t="shared" si="259"/>
        <v>0</v>
      </c>
      <c r="EI42" s="13">
        <f t="shared" si="260"/>
        <v>0</v>
      </c>
      <c r="EJ42" s="13">
        <f t="shared" si="260"/>
        <v>0</v>
      </c>
      <c r="EK42" s="13">
        <f t="shared" si="260"/>
        <v>0</v>
      </c>
      <c r="EL42" s="13">
        <f t="shared" si="260"/>
        <v>0</v>
      </c>
      <c r="EM42" s="13">
        <f t="shared" si="260"/>
        <v>0</v>
      </c>
      <c r="EN42" s="13">
        <f t="shared" si="260"/>
        <v>0</v>
      </c>
      <c r="EO42" s="20">
        <f t="shared" si="260"/>
        <v>0</v>
      </c>
      <c r="EP42" s="13">
        <f t="shared" si="260"/>
        <v>0</v>
      </c>
      <c r="EQ42" s="13">
        <f t="shared" si="260"/>
        <v>0</v>
      </c>
      <c r="ER42" s="13">
        <f t="shared" si="260"/>
        <v>0</v>
      </c>
      <c r="ES42" s="13">
        <f t="shared" si="260"/>
        <v>0</v>
      </c>
      <c r="ET42" s="13">
        <f t="shared" si="260"/>
        <v>0</v>
      </c>
      <c r="EU42" s="13">
        <f t="shared" si="260"/>
        <v>0</v>
      </c>
      <c r="EV42" s="13">
        <f t="shared" si="260"/>
        <v>0</v>
      </c>
      <c r="EW42" s="13">
        <f t="shared" si="260"/>
        <v>0</v>
      </c>
      <c r="EX42" s="13">
        <f t="shared" si="260"/>
        <v>0</v>
      </c>
      <c r="EY42" s="13">
        <f t="shared" si="261"/>
        <v>0</v>
      </c>
      <c r="EZ42" s="13">
        <f t="shared" si="261"/>
        <v>0</v>
      </c>
      <c r="FA42" s="13">
        <f t="shared" si="261"/>
        <v>0</v>
      </c>
      <c r="FB42" s="13">
        <f t="shared" si="261"/>
        <v>0</v>
      </c>
      <c r="FC42" s="13">
        <f t="shared" si="261"/>
        <v>0</v>
      </c>
      <c r="FD42" s="13">
        <f t="shared" si="261"/>
        <v>0</v>
      </c>
      <c r="FE42" s="13">
        <f t="shared" si="261"/>
        <v>0</v>
      </c>
      <c r="FF42" s="13">
        <f t="shared" si="261"/>
        <v>0</v>
      </c>
      <c r="FG42" s="13">
        <f t="shared" si="261"/>
        <v>0</v>
      </c>
      <c r="FH42" s="13">
        <f t="shared" si="261"/>
        <v>0</v>
      </c>
      <c r="FI42" s="13">
        <f t="shared" si="261"/>
        <v>0</v>
      </c>
      <c r="FJ42" s="13">
        <f t="shared" si="261"/>
        <v>0</v>
      </c>
      <c r="FK42" s="13">
        <f t="shared" si="261"/>
        <v>0</v>
      </c>
      <c r="FL42" s="13">
        <f t="shared" si="261"/>
        <v>0</v>
      </c>
      <c r="FM42" s="13">
        <f t="shared" si="261"/>
        <v>0</v>
      </c>
      <c r="FN42" s="13">
        <f t="shared" si="261"/>
        <v>0</v>
      </c>
      <c r="FO42" s="13">
        <f t="shared" si="262"/>
        <v>0</v>
      </c>
      <c r="FP42" s="13">
        <f t="shared" si="262"/>
        <v>0</v>
      </c>
      <c r="FQ42" s="13">
        <f t="shared" si="262"/>
        <v>0</v>
      </c>
      <c r="FR42" s="13">
        <f t="shared" si="262"/>
        <v>0</v>
      </c>
      <c r="FS42" s="13">
        <f t="shared" si="262"/>
        <v>0</v>
      </c>
      <c r="FT42" s="13">
        <f t="shared" si="262"/>
        <v>0</v>
      </c>
      <c r="FU42" s="26">
        <f t="shared" si="262"/>
        <v>0</v>
      </c>
      <c r="FV42" s="13">
        <f t="shared" si="262"/>
        <v>0</v>
      </c>
      <c r="FW42" s="13">
        <f t="shared" si="262"/>
        <v>0</v>
      </c>
      <c r="FX42" s="13">
        <f t="shared" si="262"/>
        <v>0</v>
      </c>
      <c r="FY42" s="13">
        <f t="shared" si="262"/>
        <v>0</v>
      </c>
      <c r="FZ42" s="13">
        <f t="shared" si="262"/>
        <v>0</v>
      </c>
      <c r="GA42" s="13">
        <f t="shared" si="262"/>
        <v>0</v>
      </c>
      <c r="GB42" s="13">
        <f t="shared" si="262"/>
        <v>0</v>
      </c>
      <c r="GC42" s="13">
        <f t="shared" si="262"/>
        <v>0</v>
      </c>
      <c r="GD42" s="13">
        <f t="shared" si="262"/>
        <v>0</v>
      </c>
      <c r="GE42" s="13">
        <f t="shared" si="263"/>
        <v>0</v>
      </c>
      <c r="GF42" s="13">
        <f t="shared" si="263"/>
        <v>0</v>
      </c>
      <c r="GG42" s="13">
        <f t="shared" si="263"/>
        <v>0</v>
      </c>
      <c r="GH42" s="13">
        <f t="shared" si="263"/>
        <v>0</v>
      </c>
      <c r="GI42" s="13">
        <f t="shared" si="263"/>
        <v>0</v>
      </c>
      <c r="GJ42" s="13">
        <f t="shared" si="263"/>
        <v>0</v>
      </c>
      <c r="GK42" s="13">
        <f t="shared" si="263"/>
        <v>0</v>
      </c>
      <c r="GL42" s="13">
        <f t="shared" si="263"/>
        <v>0</v>
      </c>
      <c r="GM42" s="13">
        <f t="shared" si="263"/>
        <v>0</v>
      </c>
      <c r="GN42" s="13">
        <f t="shared" si="263"/>
        <v>0</v>
      </c>
      <c r="GO42" s="13">
        <f t="shared" si="263"/>
        <v>0</v>
      </c>
      <c r="GP42" s="13">
        <f t="shared" si="263"/>
        <v>0</v>
      </c>
      <c r="GQ42" s="13">
        <f t="shared" si="263"/>
        <v>0</v>
      </c>
      <c r="GR42" s="13">
        <f t="shared" si="263"/>
        <v>0</v>
      </c>
      <c r="GS42" s="13">
        <f t="shared" si="263"/>
        <v>0</v>
      </c>
      <c r="GT42" s="13">
        <f t="shared" si="263"/>
        <v>0</v>
      </c>
      <c r="GU42" s="13">
        <f t="shared" si="264"/>
        <v>0</v>
      </c>
      <c r="GV42" s="13">
        <f t="shared" si="264"/>
        <v>0</v>
      </c>
      <c r="GW42" s="13">
        <f t="shared" si="264"/>
        <v>0</v>
      </c>
      <c r="GX42" s="20">
        <f t="shared" si="264"/>
        <v>0</v>
      </c>
      <c r="GY42" s="26">
        <f t="shared" si="264"/>
        <v>1</v>
      </c>
      <c r="GZ42" s="13">
        <f t="shared" si="264"/>
        <v>1</v>
      </c>
      <c r="HA42" s="13">
        <f t="shared" si="264"/>
        <v>0</v>
      </c>
      <c r="HB42" s="13">
        <f t="shared" si="264"/>
        <v>0</v>
      </c>
      <c r="HC42" s="13">
        <f t="shared" si="264"/>
        <v>0</v>
      </c>
      <c r="HD42" s="13">
        <f t="shared" si="264"/>
        <v>0</v>
      </c>
      <c r="HE42" s="20">
        <f t="shared" si="264"/>
        <v>0</v>
      </c>
    </row>
    <row r="43" spans="1:213" ht="28.2" thickBot="1" x14ac:dyDescent="0.35">
      <c r="A43" s="4">
        <v>7.4</v>
      </c>
      <c r="B43" s="5" t="s">
        <v>6</v>
      </c>
      <c r="C43" s="10">
        <v>45110</v>
      </c>
      <c r="D43" s="10">
        <v>45114</v>
      </c>
      <c r="E43" s="8">
        <v>40</v>
      </c>
      <c r="F43" s="5" t="s">
        <v>37</v>
      </c>
      <c r="G43" s="31">
        <f t="shared" si="251"/>
        <v>5</v>
      </c>
      <c r="H43" s="38">
        <f t="shared" si="218"/>
        <v>8</v>
      </c>
      <c r="I43" s="31"/>
      <c r="J43" s="31"/>
      <c r="K43" s="13">
        <f t="shared" si="252"/>
        <v>0</v>
      </c>
      <c r="L43" s="13">
        <f t="shared" si="252"/>
        <v>0</v>
      </c>
      <c r="M43" s="13">
        <f t="shared" si="252"/>
        <v>0</v>
      </c>
      <c r="N43" s="13">
        <f t="shared" si="252"/>
        <v>0</v>
      </c>
      <c r="O43" s="13">
        <f t="shared" si="252"/>
        <v>0</v>
      </c>
      <c r="P43" s="13">
        <f t="shared" si="252"/>
        <v>0</v>
      </c>
      <c r="Q43" s="13">
        <f t="shared" si="252"/>
        <v>0</v>
      </c>
      <c r="R43" s="13">
        <f t="shared" si="252"/>
        <v>0</v>
      </c>
      <c r="S43" s="13">
        <f t="shared" si="252"/>
        <v>0</v>
      </c>
      <c r="T43" s="13">
        <f t="shared" si="252"/>
        <v>0</v>
      </c>
      <c r="U43" s="13">
        <f t="shared" si="252"/>
        <v>0</v>
      </c>
      <c r="V43" s="13">
        <f t="shared" si="252"/>
        <v>0</v>
      </c>
      <c r="W43" s="13">
        <f t="shared" si="252"/>
        <v>0</v>
      </c>
      <c r="X43" s="13">
        <f t="shared" si="252"/>
        <v>0</v>
      </c>
      <c r="Y43" s="20">
        <f t="shared" si="252"/>
        <v>0</v>
      </c>
      <c r="Z43" s="13">
        <f t="shared" si="252"/>
        <v>0</v>
      </c>
      <c r="AA43" s="13">
        <f t="shared" si="253"/>
        <v>0</v>
      </c>
      <c r="AB43" s="13">
        <f t="shared" si="253"/>
        <v>0</v>
      </c>
      <c r="AC43" s="13">
        <f t="shared" si="253"/>
        <v>0</v>
      </c>
      <c r="AD43" s="13">
        <f t="shared" si="253"/>
        <v>0</v>
      </c>
      <c r="AE43" s="13">
        <f t="shared" si="253"/>
        <v>0</v>
      </c>
      <c r="AF43" s="13">
        <f t="shared" si="253"/>
        <v>0</v>
      </c>
      <c r="AG43" s="13">
        <f t="shared" si="253"/>
        <v>0</v>
      </c>
      <c r="AH43" s="13">
        <f t="shared" si="253"/>
        <v>0</v>
      </c>
      <c r="AI43" s="13">
        <f t="shared" si="253"/>
        <v>0</v>
      </c>
      <c r="AJ43" s="13">
        <f t="shared" si="253"/>
        <v>0</v>
      </c>
      <c r="AK43" s="13">
        <f t="shared" si="253"/>
        <v>0</v>
      </c>
      <c r="AL43" s="13">
        <f t="shared" si="253"/>
        <v>0</v>
      </c>
      <c r="AM43" s="13">
        <f t="shared" si="253"/>
        <v>0</v>
      </c>
      <c r="AN43" s="13">
        <f t="shared" si="253"/>
        <v>0</v>
      </c>
      <c r="AO43" s="13">
        <f t="shared" si="253"/>
        <v>0</v>
      </c>
      <c r="AP43" s="13">
        <f t="shared" si="253"/>
        <v>0</v>
      </c>
      <c r="AQ43" s="13">
        <f t="shared" si="254"/>
        <v>0</v>
      </c>
      <c r="AR43" s="13">
        <f t="shared" si="254"/>
        <v>0</v>
      </c>
      <c r="AS43" s="13">
        <f t="shared" si="254"/>
        <v>0</v>
      </c>
      <c r="AT43" s="13">
        <f t="shared" si="254"/>
        <v>0</v>
      </c>
      <c r="AU43" s="13">
        <f t="shared" si="254"/>
        <v>0</v>
      </c>
      <c r="AV43" s="13">
        <f t="shared" si="254"/>
        <v>0</v>
      </c>
      <c r="AW43" s="13">
        <f t="shared" si="254"/>
        <v>0</v>
      </c>
      <c r="AX43" s="13">
        <f t="shared" si="254"/>
        <v>0</v>
      </c>
      <c r="AY43" s="13">
        <f t="shared" si="254"/>
        <v>0</v>
      </c>
      <c r="AZ43" s="13">
        <f t="shared" si="254"/>
        <v>0</v>
      </c>
      <c r="BA43" s="13">
        <f t="shared" si="254"/>
        <v>0</v>
      </c>
      <c r="BB43" s="13">
        <f t="shared" si="254"/>
        <v>0</v>
      </c>
      <c r="BC43" s="13">
        <f t="shared" si="254"/>
        <v>0</v>
      </c>
      <c r="BD43" s="13">
        <f t="shared" si="254"/>
        <v>0</v>
      </c>
      <c r="BE43" s="26">
        <f t="shared" si="254"/>
        <v>0</v>
      </c>
      <c r="BF43" s="13">
        <f t="shared" si="254"/>
        <v>0</v>
      </c>
      <c r="BG43" s="13">
        <f t="shared" si="255"/>
        <v>0</v>
      </c>
      <c r="BH43" s="13">
        <f t="shared" si="255"/>
        <v>0</v>
      </c>
      <c r="BI43" s="13">
        <f t="shared" si="255"/>
        <v>0</v>
      </c>
      <c r="BJ43" s="13">
        <f t="shared" si="255"/>
        <v>0</v>
      </c>
      <c r="BK43" s="13">
        <f t="shared" si="255"/>
        <v>0</v>
      </c>
      <c r="BL43" s="13">
        <f t="shared" si="255"/>
        <v>0</v>
      </c>
      <c r="BM43" s="13">
        <f t="shared" si="255"/>
        <v>0</v>
      </c>
      <c r="BN43" s="13">
        <f t="shared" si="255"/>
        <v>0</v>
      </c>
      <c r="BO43" s="13">
        <f t="shared" si="255"/>
        <v>0</v>
      </c>
      <c r="BP43" s="13">
        <f t="shared" si="255"/>
        <v>0</v>
      </c>
      <c r="BQ43" s="13">
        <f t="shared" si="255"/>
        <v>0</v>
      </c>
      <c r="BR43" s="13">
        <f t="shared" si="255"/>
        <v>0</v>
      </c>
      <c r="BS43" s="13">
        <f t="shared" si="255"/>
        <v>0</v>
      </c>
      <c r="BT43" s="13">
        <f t="shared" si="255"/>
        <v>0</v>
      </c>
      <c r="BU43" s="13">
        <f t="shared" si="255"/>
        <v>0</v>
      </c>
      <c r="BV43" s="13">
        <f t="shared" si="255"/>
        <v>0</v>
      </c>
      <c r="BW43" s="13">
        <f t="shared" si="256"/>
        <v>0</v>
      </c>
      <c r="BX43" s="13">
        <f t="shared" si="256"/>
        <v>0</v>
      </c>
      <c r="BY43" s="13">
        <f t="shared" si="256"/>
        <v>0</v>
      </c>
      <c r="BZ43" s="13">
        <f t="shared" si="256"/>
        <v>0</v>
      </c>
      <c r="CA43" s="13">
        <f t="shared" si="256"/>
        <v>0</v>
      </c>
      <c r="CB43" s="13">
        <f t="shared" si="256"/>
        <v>0</v>
      </c>
      <c r="CC43" s="13">
        <f t="shared" si="256"/>
        <v>0</v>
      </c>
      <c r="CD43" s="13">
        <f t="shared" si="256"/>
        <v>0</v>
      </c>
      <c r="CE43" s="13">
        <f t="shared" si="256"/>
        <v>0</v>
      </c>
      <c r="CF43" s="20">
        <f t="shared" si="256"/>
        <v>0</v>
      </c>
      <c r="CG43" s="13">
        <f t="shared" si="256"/>
        <v>0</v>
      </c>
      <c r="CH43" s="13">
        <f t="shared" si="256"/>
        <v>0</v>
      </c>
      <c r="CI43" s="13">
        <f t="shared" si="256"/>
        <v>0</v>
      </c>
      <c r="CJ43" s="13">
        <f t="shared" si="256"/>
        <v>0</v>
      </c>
      <c r="CK43" s="13">
        <f t="shared" si="256"/>
        <v>0</v>
      </c>
      <c r="CL43" s="13">
        <f t="shared" si="256"/>
        <v>0</v>
      </c>
      <c r="CM43" s="13">
        <f t="shared" si="257"/>
        <v>0</v>
      </c>
      <c r="CN43" s="13">
        <f t="shared" si="257"/>
        <v>0</v>
      </c>
      <c r="CO43" s="13">
        <f t="shared" si="257"/>
        <v>0</v>
      </c>
      <c r="CP43" s="13">
        <f t="shared" si="257"/>
        <v>0</v>
      </c>
      <c r="CQ43" s="13">
        <f t="shared" si="257"/>
        <v>0</v>
      </c>
      <c r="CR43" s="13">
        <f t="shared" si="257"/>
        <v>0</v>
      </c>
      <c r="CS43" s="13">
        <f t="shared" si="257"/>
        <v>0</v>
      </c>
      <c r="CT43" s="13">
        <f t="shared" si="257"/>
        <v>0</v>
      </c>
      <c r="CU43" s="13">
        <f t="shared" si="257"/>
        <v>0</v>
      </c>
      <c r="CV43" s="13">
        <f t="shared" si="257"/>
        <v>0</v>
      </c>
      <c r="CW43" s="13">
        <f t="shared" si="257"/>
        <v>0</v>
      </c>
      <c r="CX43" s="13">
        <f t="shared" si="257"/>
        <v>0</v>
      </c>
      <c r="CY43" s="13">
        <f t="shared" si="257"/>
        <v>0</v>
      </c>
      <c r="CZ43" s="13">
        <f t="shared" si="257"/>
        <v>0</v>
      </c>
      <c r="DA43" s="13">
        <f t="shared" si="257"/>
        <v>0</v>
      </c>
      <c r="DB43" s="13">
        <f t="shared" si="257"/>
        <v>0</v>
      </c>
      <c r="DC43" s="13">
        <f t="shared" si="258"/>
        <v>0</v>
      </c>
      <c r="DD43" s="13">
        <f t="shared" si="258"/>
        <v>0</v>
      </c>
      <c r="DE43" s="13">
        <f t="shared" si="258"/>
        <v>0</v>
      </c>
      <c r="DF43" s="13">
        <f t="shared" si="258"/>
        <v>0</v>
      </c>
      <c r="DG43" s="13">
        <f t="shared" si="258"/>
        <v>0</v>
      </c>
      <c r="DH43" s="13">
        <f t="shared" si="258"/>
        <v>0</v>
      </c>
      <c r="DI43" s="13">
        <f t="shared" si="258"/>
        <v>0</v>
      </c>
      <c r="DJ43" s="13">
        <f t="shared" si="258"/>
        <v>0</v>
      </c>
      <c r="DK43" s="13">
        <f t="shared" si="258"/>
        <v>0</v>
      </c>
      <c r="DL43" s="26">
        <f t="shared" si="258"/>
        <v>0</v>
      </c>
      <c r="DM43" s="13">
        <f t="shared" si="258"/>
        <v>0</v>
      </c>
      <c r="DN43" s="13">
        <f t="shared" si="258"/>
        <v>0</v>
      </c>
      <c r="DO43" s="13">
        <f t="shared" si="258"/>
        <v>0</v>
      </c>
      <c r="DP43" s="13">
        <f t="shared" si="258"/>
        <v>0</v>
      </c>
      <c r="DQ43" s="13">
        <f t="shared" si="258"/>
        <v>0</v>
      </c>
      <c r="DR43" s="13">
        <f t="shared" si="258"/>
        <v>0</v>
      </c>
      <c r="DS43" s="13">
        <f t="shared" si="259"/>
        <v>0</v>
      </c>
      <c r="DT43" s="13">
        <f t="shared" si="259"/>
        <v>0</v>
      </c>
      <c r="DU43" s="13">
        <f t="shared" si="259"/>
        <v>0</v>
      </c>
      <c r="DV43" s="13">
        <f t="shared" si="259"/>
        <v>0</v>
      </c>
      <c r="DW43" s="13">
        <f t="shared" si="259"/>
        <v>0</v>
      </c>
      <c r="DX43" s="13">
        <f t="shared" si="259"/>
        <v>0</v>
      </c>
      <c r="DY43" s="13">
        <f t="shared" si="259"/>
        <v>0</v>
      </c>
      <c r="DZ43" s="13">
        <f t="shared" si="259"/>
        <v>0</v>
      </c>
      <c r="EA43" s="13">
        <f t="shared" si="259"/>
        <v>0</v>
      </c>
      <c r="EB43" s="13">
        <f t="shared" si="259"/>
        <v>0</v>
      </c>
      <c r="EC43" s="13">
        <f t="shared" si="259"/>
        <v>0</v>
      </c>
      <c r="ED43" s="13">
        <f t="shared" si="259"/>
        <v>0</v>
      </c>
      <c r="EE43" s="13">
        <f t="shared" si="259"/>
        <v>0</v>
      </c>
      <c r="EF43" s="13">
        <f t="shared" si="259"/>
        <v>0</v>
      </c>
      <c r="EG43" s="13">
        <f t="shared" si="259"/>
        <v>0</v>
      </c>
      <c r="EH43" s="13">
        <f t="shared" si="259"/>
        <v>0</v>
      </c>
      <c r="EI43" s="13">
        <f t="shared" si="260"/>
        <v>0</v>
      </c>
      <c r="EJ43" s="13">
        <f t="shared" si="260"/>
        <v>0</v>
      </c>
      <c r="EK43" s="13">
        <f t="shared" si="260"/>
        <v>0</v>
      </c>
      <c r="EL43" s="13">
        <f t="shared" si="260"/>
        <v>0</v>
      </c>
      <c r="EM43" s="13">
        <f t="shared" si="260"/>
        <v>0</v>
      </c>
      <c r="EN43" s="13">
        <f t="shared" si="260"/>
        <v>0</v>
      </c>
      <c r="EO43" s="20">
        <f t="shared" si="260"/>
        <v>0</v>
      </c>
      <c r="EP43" s="13">
        <f t="shared" si="260"/>
        <v>0</v>
      </c>
      <c r="EQ43" s="13">
        <f t="shared" si="260"/>
        <v>0</v>
      </c>
      <c r="ER43" s="13">
        <f t="shared" si="260"/>
        <v>0</v>
      </c>
      <c r="ES43" s="13">
        <f t="shared" si="260"/>
        <v>0</v>
      </c>
      <c r="ET43" s="13">
        <f t="shared" si="260"/>
        <v>0</v>
      </c>
      <c r="EU43" s="13">
        <f t="shared" si="260"/>
        <v>0</v>
      </c>
      <c r="EV43" s="13">
        <f t="shared" si="260"/>
        <v>0</v>
      </c>
      <c r="EW43" s="13">
        <f t="shared" si="260"/>
        <v>0</v>
      </c>
      <c r="EX43" s="13">
        <f t="shared" si="260"/>
        <v>0</v>
      </c>
      <c r="EY43" s="13">
        <f t="shared" si="261"/>
        <v>0</v>
      </c>
      <c r="EZ43" s="13">
        <f t="shared" si="261"/>
        <v>0</v>
      </c>
      <c r="FA43" s="13">
        <f t="shared" si="261"/>
        <v>0</v>
      </c>
      <c r="FB43" s="13">
        <f t="shared" si="261"/>
        <v>0</v>
      </c>
      <c r="FC43" s="13">
        <f t="shared" si="261"/>
        <v>0</v>
      </c>
      <c r="FD43" s="13">
        <f t="shared" si="261"/>
        <v>0</v>
      </c>
      <c r="FE43" s="13">
        <f t="shared" si="261"/>
        <v>0</v>
      </c>
      <c r="FF43" s="13">
        <f t="shared" si="261"/>
        <v>0</v>
      </c>
      <c r="FG43" s="13">
        <f t="shared" si="261"/>
        <v>0</v>
      </c>
      <c r="FH43" s="13">
        <f t="shared" si="261"/>
        <v>0</v>
      </c>
      <c r="FI43" s="13">
        <f t="shared" si="261"/>
        <v>0</v>
      </c>
      <c r="FJ43" s="13">
        <f t="shared" si="261"/>
        <v>0</v>
      </c>
      <c r="FK43" s="13">
        <f t="shared" si="261"/>
        <v>0</v>
      </c>
      <c r="FL43" s="13">
        <f t="shared" si="261"/>
        <v>0</v>
      </c>
      <c r="FM43" s="13">
        <f t="shared" si="261"/>
        <v>0</v>
      </c>
      <c r="FN43" s="13">
        <f t="shared" si="261"/>
        <v>0</v>
      </c>
      <c r="FO43" s="13">
        <f t="shared" si="262"/>
        <v>0</v>
      </c>
      <c r="FP43" s="13">
        <f t="shared" si="262"/>
        <v>0</v>
      </c>
      <c r="FQ43" s="13">
        <f t="shared" si="262"/>
        <v>0</v>
      </c>
      <c r="FR43" s="13">
        <f t="shared" si="262"/>
        <v>0</v>
      </c>
      <c r="FS43" s="13">
        <f t="shared" si="262"/>
        <v>0</v>
      </c>
      <c r="FT43" s="13">
        <f t="shared" si="262"/>
        <v>0</v>
      </c>
      <c r="FU43" s="26">
        <f t="shared" si="262"/>
        <v>0</v>
      </c>
      <c r="FV43" s="13">
        <f t="shared" si="262"/>
        <v>0</v>
      </c>
      <c r="FW43" s="13">
        <f t="shared" si="262"/>
        <v>0</v>
      </c>
      <c r="FX43" s="13">
        <f t="shared" si="262"/>
        <v>0</v>
      </c>
      <c r="FY43" s="13">
        <f t="shared" si="262"/>
        <v>0</v>
      </c>
      <c r="FZ43" s="13">
        <f t="shared" si="262"/>
        <v>0</v>
      </c>
      <c r="GA43" s="13">
        <f t="shared" si="262"/>
        <v>0</v>
      </c>
      <c r="GB43" s="13">
        <f t="shared" si="262"/>
        <v>0</v>
      </c>
      <c r="GC43" s="13">
        <f t="shared" si="262"/>
        <v>0</v>
      </c>
      <c r="GD43" s="13">
        <f t="shared" si="262"/>
        <v>0</v>
      </c>
      <c r="GE43" s="13">
        <f t="shared" si="263"/>
        <v>0</v>
      </c>
      <c r="GF43" s="13">
        <f t="shared" si="263"/>
        <v>0</v>
      </c>
      <c r="GG43" s="13">
        <f t="shared" si="263"/>
        <v>0</v>
      </c>
      <c r="GH43" s="13">
        <f t="shared" si="263"/>
        <v>0</v>
      </c>
      <c r="GI43" s="13">
        <f t="shared" si="263"/>
        <v>0</v>
      </c>
      <c r="GJ43" s="13">
        <f t="shared" si="263"/>
        <v>0</v>
      </c>
      <c r="GK43" s="13">
        <f t="shared" si="263"/>
        <v>0</v>
      </c>
      <c r="GL43" s="13">
        <f t="shared" si="263"/>
        <v>0</v>
      </c>
      <c r="GM43" s="13">
        <f t="shared" si="263"/>
        <v>0</v>
      </c>
      <c r="GN43" s="13">
        <f t="shared" si="263"/>
        <v>0</v>
      </c>
      <c r="GO43" s="13">
        <f t="shared" si="263"/>
        <v>0</v>
      </c>
      <c r="GP43" s="13">
        <f t="shared" si="263"/>
        <v>0</v>
      </c>
      <c r="GQ43" s="13">
        <f t="shared" si="263"/>
        <v>0</v>
      </c>
      <c r="GR43" s="13">
        <f t="shared" si="263"/>
        <v>0</v>
      </c>
      <c r="GS43" s="13">
        <f t="shared" si="263"/>
        <v>0</v>
      </c>
      <c r="GT43" s="13">
        <f t="shared" si="263"/>
        <v>0</v>
      </c>
      <c r="GU43" s="13">
        <f t="shared" si="264"/>
        <v>0</v>
      </c>
      <c r="GV43" s="13">
        <f t="shared" si="264"/>
        <v>0</v>
      </c>
      <c r="GW43" s="13">
        <f t="shared" si="264"/>
        <v>0</v>
      </c>
      <c r="GX43" s="20">
        <f t="shared" si="264"/>
        <v>0</v>
      </c>
      <c r="GY43" s="26">
        <f t="shared" si="264"/>
        <v>0</v>
      </c>
      <c r="GZ43" s="13">
        <f t="shared" si="264"/>
        <v>0</v>
      </c>
      <c r="HA43" s="13">
        <f t="shared" si="264"/>
        <v>1</v>
      </c>
      <c r="HB43" s="13">
        <f t="shared" si="264"/>
        <v>1</v>
      </c>
      <c r="HC43" s="13">
        <f t="shared" si="264"/>
        <v>1</v>
      </c>
      <c r="HD43" s="13">
        <f t="shared" si="264"/>
        <v>1</v>
      </c>
      <c r="HE43" s="20">
        <f t="shared" si="264"/>
        <v>1</v>
      </c>
    </row>
    <row r="44" spans="1:213" ht="16.8" thickBot="1" x14ac:dyDescent="0.35">
      <c r="A44" s="4">
        <v>7.5</v>
      </c>
      <c r="B44" s="5" t="s">
        <v>28</v>
      </c>
      <c r="C44" s="10">
        <v>45110</v>
      </c>
      <c r="D44" s="10">
        <v>45114</v>
      </c>
      <c r="E44" s="8">
        <v>30</v>
      </c>
      <c r="F44" s="5" t="s">
        <v>65</v>
      </c>
      <c r="G44" s="31">
        <f>D44-C44+1</f>
        <v>5</v>
      </c>
      <c r="H44" s="38">
        <f t="shared" si="218"/>
        <v>6</v>
      </c>
      <c r="I44" s="31"/>
      <c r="J44" s="31"/>
      <c r="K44" s="13">
        <f t="shared" si="252"/>
        <v>0</v>
      </c>
      <c r="L44" s="13">
        <f t="shared" si="252"/>
        <v>0</v>
      </c>
      <c r="M44" s="13">
        <f t="shared" si="252"/>
        <v>0</v>
      </c>
      <c r="N44" s="13">
        <f t="shared" si="252"/>
        <v>0</v>
      </c>
      <c r="O44" s="13">
        <f t="shared" si="252"/>
        <v>0</v>
      </c>
      <c r="P44" s="13">
        <f t="shared" si="252"/>
        <v>0</v>
      </c>
      <c r="Q44" s="13">
        <f t="shared" si="252"/>
        <v>0</v>
      </c>
      <c r="R44" s="13">
        <f t="shared" si="252"/>
        <v>0</v>
      </c>
      <c r="S44" s="13">
        <f t="shared" si="252"/>
        <v>0</v>
      </c>
      <c r="T44" s="13">
        <f t="shared" si="252"/>
        <v>0</v>
      </c>
      <c r="U44" s="13">
        <f t="shared" si="252"/>
        <v>0</v>
      </c>
      <c r="V44" s="13">
        <f t="shared" si="252"/>
        <v>0</v>
      </c>
      <c r="W44" s="13">
        <f t="shared" si="252"/>
        <v>0</v>
      </c>
      <c r="X44" s="13">
        <f t="shared" si="252"/>
        <v>0</v>
      </c>
      <c r="Y44" s="20">
        <f t="shared" si="252"/>
        <v>0</v>
      </c>
      <c r="Z44" s="13">
        <f t="shared" si="252"/>
        <v>0</v>
      </c>
      <c r="AA44" s="13">
        <f t="shared" si="253"/>
        <v>0</v>
      </c>
      <c r="AB44" s="13">
        <f t="shared" si="253"/>
        <v>0</v>
      </c>
      <c r="AC44" s="13">
        <f t="shared" si="253"/>
        <v>0</v>
      </c>
      <c r="AD44" s="13">
        <f t="shared" si="253"/>
        <v>0</v>
      </c>
      <c r="AE44" s="13">
        <f t="shared" si="253"/>
        <v>0</v>
      </c>
      <c r="AF44" s="13">
        <f t="shared" si="253"/>
        <v>0</v>
      </c>
      <c r="AG44" s="13">
        <f t="shared" si="253"/>
        <v>0</v>
      </c>
      <c r="AH44" s="13">
        <f t="shared" si="253"/>
        <v>0</v>
      </c>
      <c r="AI44" s="13">
        <f t="shared" si="253"/>
        <v>0</v>
      </c>
      <c r="AJ44" s="13">
        <f t="shared" si="253"/>
        <v>0</v>
      </c>
      <c r="AK44" s="13">
        <f t="shared" si="253"/>
        <v>0</v>
      </c>
      <c r="AL44" s="13">
        <f t="shared" si="253"/>
        <v>0</v>
      </c>
      <c r="AM44" s="13">
        <f t="shared" si="253"/>
        <v>0</v>
      </c>
      <c r="AN44" s="13">
        <f t="shared" si="253"/>
        <v>0</v>
      </c>
      <c r="AO44" s="13">
        <f t="shared" si="253"/>
        <v>0</v>
      </c>
      <c r="AP44" s="13">
        <f t="shared" si="253"/>
        <v>0</v>
      </c>
      <c r="AQ44" s="13">
        <f t="shared" si="254"/>
        <v>0</v>
      </c>
      <c r="AR44" s="13">
        <f t="shared" si="254"/>
        <v>0</v>
      </c>
      <c r="AS44" s="13">
        <f t="shared" si="254"/>
        <v>0</v>
      </c>
      <c r="AT44" s="13">
        <f t="shared" si="254"/>
        <v>0</v>
      </c>
      <c r="AU44" s="13">
        <f t="shared" si="254"/>
        <v>0</v>
      </c>
      <c r="AV44" s="13">
        <f t="shared" si="254"/>
        <v>0</v>
      </c>
      <c r="AW44" s="13">
        <f t="shared" si="254"/>
        <v>0</v>
      </c>
      <c r="AX44" s="13">
        <f t="shared" si="254"/>
        <v>0</v>
      </c>
      <c r="AY44" s="13">
        <f t="shared" si="254"/>
        <v>0</v>
      </c>
      <c r="AZ44" s="13">
        <f t="shared" si="254"/>
        <v>0</v>
      </c>
      <c r="BA44" s="13">
        <f t="shared" si="254"/>
        <v>0</v>
      </c>
      <c r="BB44" s="13">
        <f t="shared" si="254"/>
        <v>0</v>
      </c>
      <c r="BC44" s="13">
        <f t="shared" si="254"/>
        <v>0</v>
      </c>
      <c r="BD44" s="13">
        <f t="shared" si="254"/>
        <v>0</v>
      </c>
      <c r="BE44" s="26">
        <f t="shared" si="254"/>
        <v>0</v>
      </c>
      <c r="BF44" s="13">
        <f t="shared" si="254"/>
        <v>0</v>
      </c>
      <c r="BG44" s="13">
        <f t="shared" si="255"/>
        <v>0</v>
      </c>
      <c r="BH44" s="13">
        <f t="shared" si="255"/>
        <v>0</v>
      </c>
      <c r="BI44" s="13">
        <f t="shared" si="255"/>
        <v>0</v>
      </c>
      <c r="BJ44" s="13">
        <f t="shared" si="255"/>
        <v>0</v>
      </c>
      <c r="BK44" s="13">
        <f t="shared" si="255"/>
        <v>0</v>
      </c>
      <c r="BL44" s="13">
        <f t="shared" si="255"/>
        <v>0</v>
      </c>
      <c r="BM44" s="13">
        <f t="shared" si="255"/>
        <v>0</v>
      </c>
      <c r="BN44" s="13">
        <f t="shared" si="255"/>
        <v>0</v>
      </c>
      <c r="BO44" s="13">
        <f t="shared" si="255"/>
        <v>0</v>
      </c>
      <c r="BP44" s="13">
        <f t="shared" si="255"/>
        <v>0</v>
      </c>
      <c r="BQ44" s="13">
        <f t="shared" si="255"/>
        <v>0</v>
      </c>
      <c r="BR44" s="13">
        <f t="shared" si="255"/>
        <v>0</v>
      </c>
      <c r="BS44" s="13">
        <f t="shared" si="255"/>
        <v>0</v>
      </c>
      <c r="BT44" s="13">
        <f t="shared" si="255"/>
        <v>0</v>
      </c>
      <c r="BU44" s="13">
        <f t="shared" si="255"/>
        <v>0</v>
      </c>
      <c r="BV44" s="13">
        <f t="shared" si="255"/>
        <v>0</v>
      </c>
      <c r="BW44" s="13">
        <f t="shared" si="256"/>
        <v>0</v>
      </c>
      <c r="BX44" s="13">
        <f t="shared" si="256"/>
        <v>0</v>
      </c>
      <c r="BY44" s="13">
        <f t="shared" si="256"/>
        <v>0</v>
      </c>
      <c r="BZ44" s="13">
        <f t="shared" si="256"/>
        <v>0</v>
      </c>
      <c r="CA44" s="13">
        <f t="shared" si="256"/>
        <v>0</v>
      </c>
      <c r="CB44" s="13">
        <f t="shared" si="256"/>
        <v>0</v>
      </c>
      <c r="CC44" s="13">
        <f t="shared" si="256"/>
        <v>0</v>
      </c>
      <c r="CD44" s="13">
        <f t="shared" si="256"/>
        <v>0</v>
      </c>
      <c r="CE44" s="13">
        <f t="shared" si="256"/>
        <v>0</v>
      </c>
      <c r="CF44" s="20">
        <f t="shared" si="256"/>
        <v>0</v>
      </c>
      <c r="CG44" s="13">
        <f t="shared" si="256"/>
        <v>0</v>
      </c>
      <c r="CH44" s="13">
        <f t="shared" si="256"/>
        <v>0</v>
      </c>
      <c r="CI44" s="13">
        <f t="shared" si="256"/>
        <v>0</v>
      </c>
      <c r="CJ44" s="13">
        <f t="shared" si="256"/>
        <v>0</v>
      </c>
      <c r="CK44" s="13">
        <f t="shared" si="256"/>
        <v>0</v>
      </c>
      <c r="CL44" s="13">
        <f t="shared" si="256"/>
        <v>0</v>
      </c>
      <c r="CM44" s="13">
        <f t="shared" si="257"/>
        <v>0</v>
      </c>
      <c r="CN44" s="13">
        <f t="shared" si="257"/>
        <v>0</v>
      </c>
      <c r="CO44" s="13">
        <f t="shared" si="257"/>
        <v>0</v>
      </c>
      <c r="CP44" s="13">
        <f t="shared" si="257"/>
        <v>0</v>
      </c>
      <c r="CQ44" s="13">
        <f t="shared" si="257"/>
        <v>0</v>
      </c>
      <c r="CR44" s="13">
        <f t="shared" si="257"/>
        <v>0</v>
      </c>
      <c r="CS44" s="13">
        <f t="shared" si="257"/>
        <v>0</v>
      </c>
      <c r="CT44" s="13">
        <f t="shared" si="257"/>
        <v>0</v>
      </c>
      <c r="CU44" s="13">
        <f t="shared" si="257"/>
        <v>0</v>
      </c>
      <c r="CV44" s="13">
        <f t="shared" si="257"/>
        <v>0</v>
      </c>
      <c r="CW44" s="13">
        <f t="shared" si="257"/>
        <v>0</v>
      </c>
      <c r="CX44" s="13">
        <f t="shared" si="257"/>
        <v>0</v>
      </c>
      <c r="CY44" s="13">
        <f t="shared" si="257"/>
        <v>0</v>
      </c>
      <c r="CZ44" s="13">
        <f t="shared" si="257"/>
        <v>0</v>
      </c>
      <c r="DA44" s="13">
        <f t="shared" si="257"/>
        <v>0</v>
      </c>
      <c r="DB44" s="13">
        <f t="shared" si="257"/>
        <v>0</v>
      </c>
      <c r="DC44" s="13">
        <f t="shared" si="258"/>
        <v>0</v>
      </c>
      <c r="DD44" s="13">
        <f t="shared" si="258"/>
        <v>0</v>
      </c>
      <c r="DE44" s="13">
        <f t="shared" si="258"/>
        <v>0</v>
      </c>
      <c r="DF44" s="13">
        <f t="shared" si="258"/>
        <v>0</v>
      </c>
      <c r="DG44" s="13">
        <f t="shared" si="258"/>
        <v>0</v>
      </c>
      <c r="DH44" s="13">
        <f t="shared" si="258"/>
        <v>0</v>
      </c>
      <c r="DI44" s="13">
        <f t="shared" si="258"/>
        <v>0</v>
      </c>
      <c r="DJ44" s="13">
        <f t="shared" si="258"/>
        <v>0</v>
      </c>
      <c r="DK44" s="13">
        <f t="shared" si="258"/>
        <v>0</v>
      </c>
      <c r="DL44" s="26">
        <f t="shared" si="258"/>
        <v>0</v>
      </c>
      <c r="DM44" s="13">
        <f t="shared" si="258"/>
        <v>0</v>
      </c>
      <c r="DN44" s="13">
        <f t="shared" si="258"/>
        <v>0</v>
      </c>
      <c r="DO44" s="13">
        <f t="shared" si="258"/>
        <v>0</v>
      </c>
      <c r="DP44" s="13">
        <f t="shared" si="258"/>
        <v>0</v>
      </c>
      <c r="DQ44" s="13">
        <f t="shared" si="258"/>
        <v>0</v>
      </c>
      <c r="DR44" s="13">
        <f t="shared" si="258"/>
        <v>0</v>
      </c>
      <c r="DS44" s="13">
        <f t="shared" si="259"/>
        <v>0</v>
      </c>
      <c r="DT44" s="13">
        <f t="shared" si="259"/>
        <v>0</v>
      </c>
      <c r="DU44" s="13">
        <f t="shared" si="259"/>
        <v>0</v>
      </c>
      <c r="DV44" s="13">
        <f t="shared" si="259"/>
        <v>0</v>
      </c>
      <c r="DW44" s="13">
        <f t="shared" si="259"/>
        <v>0</v>
      </c>
      <c r="DX44" s="13">
        <f t="shared" si="259"/>
        <v>0</v>
      </c>
      <c r="DY44" s="13">
        <f t="shared" si="259"/>
        <v>0</v>
      </c>
      <c r="DZ44" s="13">
        <f t="shared" si="259"/>
        <v>0</v>
      </c>
      <c r="EA44" s="13">
        <f t="shared" si="259"/>
        <v>0</v>
      </c>
      <c r="EB44" s="13">
        <f t="shared" si="259"/>
        <v>0</v>
      </c>
      <c r="EC44" s="13">
        <f t="shared" si="259"/>
        <v>0</v>
      </c>
      <c r="ED44" s="13">
        <f t="shared" si="259"/>
        <v>0</v>
      </c>
      <c r="EE44" s="13">
        <f t="shared" si="259"/>
        <v>0</v>
      </c>
      <c r="EF44" s="13">
        <f t="shared" si="259"/>
        <v>0</v>
      </c>
      <c r="EG44" s="13">
        <f t="shared" si="259"/>
        <v>0</v>
      </c>
      <c r="EH44" s="13">
        <f t="shared" si="259"/>
        <v>0</v>
      </c>
      <c r="EI44" s="13">
        <f t="shared" si="260"/>
        <v>0</v>
      </c>
      <c r="EJ44" s="13">
        <f t="shared" si="260"/>
        <v>0</v>
      </c>
      <c r="EK44" s="13">
        <f t="shared" si="260"/>
        <v>0</v>
      </c>
      <c r="EL44" s="13">
        <f t="shared" si="260"/>
        <v>0</v>
      </c>
      <c r="EM44" s="13">
        <f t="shared" si="260"/>
        <v>0</v>
      </c>
      <c r="EN44" s="13">
        <f t="shared" si="260"/>
        <v>0</v>
      </c>
      <c r="EO44" s="20">
        <f t="shared" si="260"/>
        <v>0</v>
      </c>
      <c r="EP44" s="13">
        <f t="shared" si="260"/>
        <v>0</v>
      </c>
      <c r="EQ44" s="13">
        <f t="shared" si="260"/>
        <v>0</v>
      </c>
      <c r="ER44" s="13">
        <f t="shared" si="260"/>
        <v>0</v>
      </c>
      <c r="ES44" s="13">
        <f t="shared" si="260"/>
        <v>0</v>
      </c>
      <c r="ET44" s="13">
        <f t="shared" si="260"/>
        <v>0</v>
      </c>
      <c r="EU44" s="13">
        <f t="shared" si="260"/>
        <v>0</v>
      </c>
      <c r="EV44" s="13">
        <f t="shared" si="260"/>
        <v>0</v>
      </c>
      <c r="EW44" s="13">
        <f t="shared" si="260"/>
        <v>0</v>
      </c>
      <c r="EX44" s="13">
        <f t="shared" si="260"/>
        <v>0</v>
      </c>
      <c r="EY44" s="13">
        <f t="shared" si="261"/>
        <v>0</v>
      </c>
      <c r="EZ44" s="13">
        <f t="shared" si="261"/>
        <v>0</v>
      </c>
      <c r="FA44" s="13">
        <f t="shared" si="261"/>
        <v>0</v>
      </c>
      <c r="FB44" s="13">
        <f t="shared" si="261"/>
        <v>0</v>
      </c>
      <c r="FC44" s="13">
        <f t="shared" si="261"/>
        <v>0</v>
      </c>
      <c r="FD44" s="13">
        <f t="shared" si="261"/>
        <v>0</v>
      </c>
      <c r="FE44" s="13">
        <f t="shared" si="261"/>
        <v>0</v>
      </c>
      <c r="FF44" s="13">
        <f t="shared" si="261"/>
        <v>0</v>
      </c>
      <c r="FG44" s="13">
        <f t="shared" si="261"/>
        <v>0</v>
      </c>
      <c r="FH44" s="13">
        <f t="shared" si="261"/>
        <v>0</v>
      </c>
      <c r="FI44" s="13">
        <f t="shared" si="261"/>
        <v>0</v>
      </c>
      <c r="FJ44" s="13">
        <f t="shared" si="261"/>
        <v>0</v>
      </c>
      <c r="FK44" s="13">
        <f t="shared" si="261"/>
        <v>0</v>
      </c>
      <c r="FL44" s="13">
        <f t="shared" si="261"/>
        <v>0</v>
      </c>
      <c r="FM44" s="13">
        <f t="shared" si="261"/>
        <v>0</v>
      </c>
      <c r="FN44" s="13">
        <f t="shared" si="261"/>
        <v>0</v>
      </c>
      <c r="FO44" s="13">
        <f t="shared" si="262"/>
        <v>0</v>
      </c>
      <c r="FP44" s="13">
        <f t="shared" si="262"/>
        <v>0</v>
      </c>
      <c r="FQ44" s="13">
        <f t="shared" si="262"/>
        <v>0</v>
      </c>
      <c r="FR44" s="13">
        <f t="shared" si="262"/>
        <v>0</v>
      </c>
      <c r="FS44" s="13">
        <f t="shared" si="262"/>
        <v>0</v>
      </c>
      <c r="FT44" s="13">
        <f t="shared" si="262"/>
        <v>0</v>
      </c>
      <c r="FU44" s="26">
        <f t="shared" si="262"/>
        <v>0</v>
      </c>
      <c r="FV44" s="13">
        <f t="shared" si="262"/>
        <v>0</v>
      </c>
      <c r="FW44" s="13">
        <f t="shared" si="262"/>
        <v>0</v>
      </c>
      <c r="FX44" s="13">
        <f t="shared" si="262"/>
        <v>0</v>
      </c>
      <c r="FY44" s="13">
        <f t="shared" si="262"/>
        <v>0</v>
      </c>
      <c r="FZ44" s="13">
        <f t="shared" si="262"/>
        <v>0</v>
      </c>
      <c r="GA44" s="13">
        <f t="shared" si="262"/>
        <v>0</v>
      </c>
      <c r="GB44" s="13">
        <f t="shared" si="262"/>
        <v>0</v>
      </c>
      <c r="GC44" s="13">
        <f t="shared" si="262"/>
        <v>0</v>
      </c>
      <c r="GD44" s="13">
        <f t="shared" si="262"/>
        <v>0</v>
      </c>
      <c r="GE44" s="13">
        <f t="shared" si="263"/>
        <v>0</v>
      </c>
      <c r="GF44" s="13">
        <f t="shared" si="263"/>
        <v>0</v>
      </c>
      <c r="GG44" s="13">
        <f t="shared" si="263"/>
        <v>0</v>
      </c>
      <c r="GH44" s="13">
        <f t="shared" si="263"/>
        <v>0</v>
      </c>
      <c r="GI44" s="13">
        <f t="shared" si="263"/>
        <v>0</v>
      </c>
      <c r="GJ44" s="13">
        <f t="shared" si="263"/>
        <v>0</v>
      </c>
      <c r="GK44" s="13">
        <f t="shared" si="263"/>
        <v>0</v>
      </c>
      <c r="GL44" s="13">
        <f t="shared" si="263"/>
        <v>0</v>
      </c>
      <c r="GM44" s="13">
        <f t="shared" si="263"/>
        <v>0</v>
      </c>
      <c r="GN44" s="13">
        <f t="shared" si="263"/>
        <v>0</v>
      </c>
      <c r="GO44" s="13">
        <f t="shared" si="263"/>
        <v>0</v>
      </c>
      <c r="GP44" s="13">
        <f t="shared" si="263"/>
        <v>0</v>
      </c>
      <c r="GQ44" s="13">
        <f t="shared" si="263"/>
        <v>0</v>
      </c>
      <c r="GR44" s="13">
        <f t="shared" si="263"/>
        <v>0</v>
      </c>
      <c r="GS44" s="13">
        <f t="shared" si="263"/>
        <v>0</v>
      </c>
      <c r="GT44" s="13">
        <f t="shared" si="263"/>
        <v>0</v>
      </c>
      <c r="GU44" s="13">
        <f t="shared" si="264"/>
        <v>0</v>
      </c>
      <c r="GV44" s="13">
        <f t="shared" si="264"/>
        <v>0</v>
      </c>
      <c r="GW44" s="13">
        <f t="shared" si="264"/>
        <v>0</v>
      </c>
      <c r="GX44" s="20">
        <f t="shared" si="264"/>
        <v>0</v>
      </c>
      <c r="GY44" s="26">
        <f t="shared" si="264"/>
        <v>0</v>
      </c>
      <c r="GZ44" s="13">
        <f t="shared" si="264"/>
        <v>0</v>
      </c>
      <c r="HA44" s="13">
        <f t="shared" si="264"/>
        <v>1</v>
      </c>
      <c r="HB44" s="13">
        <f t="shared" si="264"/>
        <v>1</v>
      </c>
      <c r="HC44" s="13">
        <f t="shared" si="264"/>
        <v>1</v>
      </c>
      <c r="HD44" s="13">
        <f t="shared" si="264"/>
        <v>1</v>
      </c>
      <c r="HE44" s="20">
        <f t="shared" si="264"/>
        <v>1</v>
      </c>
    </row>
    <row r="46" spans="1:213" x14ac:dyDescent="0.3">
      <c r="E46" s="9">
        <f>SUM(E7:E44)</f>
        <v>600</v>
      </c>
    </row>
  </sheetData>
  <mergeCells count="10">
    <mergeCell ref="B3:F3"/>
    <mergeCell ref="B2:F2"/>
    <mergeCell ref="B1:F1"/>
    <mergeCell ref="A39:F39"/>
    <mergeCell ref="A7:F7"/>
    <mergeCell ref="A12:F12"/>
    <mergeCell ref="A17:F17"/>
    <mergeCell ref="A23:F23"/>
    <mergeCell ref="A26:F26"/>
    <mergeCell ref="A32:F32"/>
  </mergeCells>
  <phoneticPr fontId="4" type="noConversion"/>
  <conditionalFormatting sqref="K8:HE44">
    <cfRule type="cellIs" dxfId="0" priority="1" operator="equal">
      <formula>1</formula>
    </cfRule>
  </conditionalFormatting>
  <pageMargins left="0" right="0" top="0" bottom="0" header="0" footer="0"/>
  <pageSetup paperSize="274" scale="36" fitToWidth="3" orientation="landscape" r:id="rId1"/>
  <colBreaks count="2" manualBreakCount="2">
    <brk id="56" max="43" man="1"/>
    <brk id="132" max="4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Project Planning Review</vt:lpstr>
      <vt:lpstr>'Project Planning Review'!Print_Area</vt:lpstr>
      <vt:lpstr>'Project Planning Review'!Print_Titles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Jackie Chu</cp:lastModifiedBy>
  <cp:lastPrinted>2023-02-16T03:47:35Z</cp:lastPrinted>
  <dcterms:created xsi:type="dcterms:W3CDTF">2022-11-24T01:19:04Z</dcterms:created>
  <dcterms:modified xsi:type="dcterms:W3CDTF">2023-02-16T03:47:50Z</dcterms:modified>
</cp:coreProperties>
</file>